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127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<sst xmlns="http://schemas.openxmlformats.org/spreadsheetml/2006/main" count="696" uniqueCount="689">
  <si>
    <t>NW-RO50-A1</t>
  </si>
  <si>
    <t>NW-RO50-NP34</t>
  </si>
  <si>
    <t>NW-RO50-NP35</t>
  </si>
  <si>
    <t>NW-BRL03</t>
  </si>
  <si>
    <t>NW-BRM01</t>
  </si>
  <si>
    <t>NW-BRL01</t>
  </si>
  <si>
    <t>NW-BR10A-1"</t>
  </si>
  <si>
    <t>NW-BR10A-3/4"</t>
  </si>
  <si>
    <t>NW-BRK01"</t>
  </si>
  <si>
    <t>KIT20-23/4 Регулятор давления</t>
  </si>
  <si>
    <t>KIT20-23/4</t>
  </si>
  <si>
    <t>NPTK-3.2G-A1</t>
  </si>
  <si>
    <t>UVL6</t>
  </si>
  <si>
    <t>UVL8</t>
  </si>
  <si>
    <t>UVL12</t>
  </si>
  <si>
    <t>UVL24</t>
  </si>
  <si>
    <t>UVL36</t>
  </si>
  <si>
    <t>UVL48</t>
  </si>
  <si>
    <t>UVL60</t>
  </si>
  <si>
    <t>UVL72</t>
  </si>
  <si>
    <t>WS4"-2.5"</t>
  </si>
  <si>
    <t>BJ-6</t>
  </si>
  <si>
    <t>WS4"</t>
  </si>
  <si>
    <t>DT-6</t>
  </si>
  <si>
    <t xml:space="preserve">ECO 100L </t>
  </si>
  <si>
    <t>ECO 150L</t>
  </si>
  <si>
    <t>ECO 350L</t>
  </si>
  <si>
    <t xml:space="preserve">ECO 70L </t>
  </si>
  <si>
    <t>80L</t>
  </si>
  <si>
    <t>UVLB455W</t>
  </si>
  <si>
    <t>UVL6Q25W</t>
  </si>
  <si>
    <t>UVL8Q30W</t>
  </si>
  <si>
    <t>UVL12Q55W</t>
  </si>
  <si>
    <t>UVL6AP25W</t>
  </si>
  <si>
    <t>UVL6LAMP25W</t>
  </si>
  <si>
    <t>UVL8LAMP30W</t>
  </si>
  <si>
    <t>UVL12LAMP55W</t>
  </si>
  <si>
    <t>UVLR</t>
  </si>
  <si>
    <t>Disc Filter - 1"</t>
  </si>
  <si>
    <t>Disc Filter 3/4"</t>
  </si>
  <si>
    <t>N0801</t>
  </si>
  <si>
    <t>H2812-A</t>
  </si>
  <si>
    <t>F184L</t>
  </si>
  <si>
    <t>FRF1"</t>
  </si>
  <si>
    <t>TOP 6383H</t>
  </si>
  <si>
    <t>N0801-A</t>
  </si>
  <si>
    <t>FU6700B</t>
  </si>
  <si>
    <t>FU5674-2 0.25</t>
  </si>
  <si>
    <t>FU5674 0.25</t>
  </si>
  <si>
    <t>BOTTOM 6383H</t>
  </si>
  <si>
    <t>TOP/BOTTOM 3072-4Т4B ECO</t>
  </si>
  <si>
    <t>TOP/BOTTOM 4272H-6T6B</t>
  </si>
  <si>
    <t>TOP/BOTTOM 4872H-6T6B</t>
  </si>
  <si>
    <t>WS1416/1.05"</t>
  </si>
  <si>
    <t>WS1416/32ММ</t>
  </si>
  <si>
    <t>WS1824/1.05"</t>
  </si>
  <si>
    <t>WS1824/50ММ</t>
  </si>
  <si>
    <t>HU6600B1</t>
  </si>
  <si>
    <t>TUBE1.05"</t>
  </si>
  <si>
    <t>BB PP-10L-100 (2-25-4125)</t>
  </si>
  <si>
    <t>BB PP-10L-25 (2-25-4127)</t>
  </si>
  <si>
    <t>BB PP-20L-100 (2-25-4117)</t>
  </si>
  <si>
    <t>BB PP-20L-25 (2-25-4119)</t>
  </si>
  <si>
    <t>GAC-10A</t>
  </si>
  <si>
    <t>CTO-10B (5 mkm)</t>
  </si>
  <si>
    <t>KIT-SL10</t>
  </si>
  <si>
    <t>GAC-10L</t>
  </si>
  <si>
    <t>CTO-10L (5 mkm)</t>
  </si>
  <si>
    <t>GAC-20L</t>
  </si>
  <si>
    <t>CTO-20L (5 mkm)</t>
  </si>
  <si>
    <t>WATERSTRY 1"</t>
  </si>
  <si>
    <t>QT-29</t>
  </si>
  <si>
    <t>D-13</t>
  </si>
  <si>
    <t>FL-300</t>
  </si>
  <si>
    <t>WS 20-23/4</t>
  </si>
  <si>
    <t>FRP 0844 ECO</t>
  </si>
  <si>
    <t>FRP 0844 ECO (СИНИЙ)</t>
  </si>
  <si>
    <t>FRP 1044 ECO</t>
  </si>
  <si>
    <t>FRP 1044 ECO (СИНИЙ)</t>
  </si>
  <si>
    <t>FRP 1054 ECO</t>
  </si>
  <si>
    <t>FRP 1054 ECO (СИНИЙ)</t>
  </si>
  <si>
    <t>FRP 1252 ECO</t>
  </si>
  <si>
    <t>FRP 1252 ECO (СИНИЙ)</t>
  </si>
  <si>
    <t>FRP 1354 ECO</t>
  </si>
  <si>
    <t>FRP 1354 ECO (СИНИЙ)</t>
  </si>
  <si>
    <t>FRP 1465 ECO</t>
  </si>
  <si>
    <t>FRP 1465 ECO (СИНИЙ)</t>
  </si>
  <si>
    <t>FRP 1665 ECO</t>
  </si>
  <si>
    <t>FRP 1665 ECO (СИНИЙ)</t>
  </si>
  <si>
    <t>FRP 1865 ECO</t>
  </si>
  <si>
    <t>FRP 2162 HY</t>
  </si>
  <si>
    <t>FRP 2169 ECO</t>
  </si>
  <si>
    <t>FRP 2472 4-4 HY</t>
  </si>
  <si>
    <t>FRP 2472 ECO</t>
  </si>
  <si>
    <t>FRP 3072-4T4B ECO</t>
  </si>
  <si>
    <t>FRP 3672-4Т4B ECO</t>
  </si>
  <si>
    <t>BRM01 (ECO)</t>
  </si>
  <si>
    <t>BRL01 (ECO)</t>
  </si>
  <si>
    <t>ECO-NW-BRM01</t>
  </si>
  <si>
    <t>ECO-NW-BRL01</t>
  </si>
  <si>
    <t>FRP 4272H-6T6B ECO</t>
  </si>
  <si>
    <t>FRP 4872H-6T6B ECO</t>
  </si>
  <si>
    <t>FRP 6383H-6T6B ECO</t>
  </si>
  <si>
    <t>1811-A</t>
  </si>
  <si>
    <t>1811-B</t>
  </si>
  <si>
    <t>1813-A</t>
  </si>
  <si>
    <t>1813-C</t>
  </si>
  <si>
    <t>1813-F</t>
  </si>
  <si>
    <t>1813-B</t>
  </si>
  <si>
    <t>2817-A</t>
  </si>
  <si>
    <t>2817-C</t>
  </si>
  <si>
    <t>1817-C</t>
  </si>
  <si>
    <t>2817-E</t>
  </si>
  <si>
    <t>2817-B</t>
  </si>
  <si>
    <t>1817-B</t>
  </si>
  <si>
    <t>1803-A</t>
  </si>
  <si>
    <t>1803-B</t>
  </si>
  <si>
    <t>STONE 3/8"</t>
  </si>
  <si>
    <t>WSJacket0844</t>
  </si>
  <si>
    <t xml:space="preserve">WSJacket1044 </t>
  </si>
  <si>
    <t xml:space="preserve">WSJacket1054 </t>
  </si>
  <si>
    <t>WSJacket1252</t>
  </si>
  <si>
    <t>WSJacket1354</t>
  </si>
  <si>
    <t>WSJacket1465</t>
  </si>
  <si>
    <t>WSJacket1665</t>
  </si>
  <si>
    <t>на оборудование бренда Waterstry ® на 2021 г.</t>
  </si>
  <si>
    <t>Номенклатура</t>
  </si>
  <si>
    <t>Базовая цена</t>
  </si>
  <si>
    <t>Артикул</t>
  </si>
  <si>
    <t>AF00SPTY3</t>
  </si>
  <si>
    <t>AF00SPTY8</t>
  </si>
  <si>
    <t>AF00SPTY12</t>
  </si>
  <si>
    <t>AF00SPTY18</t>
  </si>
  <si>
    <t>AF00SPTY24</t>
  </si>
  <si>
    <t>AF00SPTY38</t>
  </si>
  <si>
    <t>AF00SPTY58</t>
  </si>
  <si>
    <t>AF00SPTY80</t>
  </si>
  <si>
    <t>AF00SPTY100</t>
  </si>
  <si>
    <t>AF00SPTY130</t>
  </si>
  <si>
    <t>AF00SPTY160</t>
  </si>
  <si>
    <t>AF00SPTY305</t>
  </si>
  <si>
    <t>AF00SPTY18H</t>
  </si>
  <si>
    <t>AF00SPTY24H</t>
  </si>
  <si>
    <t>AF00SPTY38H</t>
  </si>
  <si>
    <t>AF00SPTY58H</t>
  </si>
  <si>
    <t>AF00SPTY80H</t>
  </si>
  <si>
    <t>SPV100VPSS</t>
  </si>
  <si>
    <t>CONDOR253525 (292777)</t>
  </si>
  <si>
    <t>CONDOR253648 (292784)</t>
  </si>
  <si>
    <t>CONDOR253549 (292791)</t>
  </si>
  <si>
    <t>CONDOR253662 (292807)</t>
  </si>
  <si>
    <t>CONDOR253587 (292814)</t>
  </si>
  <si>
    <t>CONDOR253709 (292821)</t>
  </si>
  <si>
    <t>SSR3M</t>
  </si>
  <si>
    <t>SSR4M</t>
  </si>
  <si>
    <t>SSR5M</t>
  </si>
  <si>
    <t>MB-10</t>
  </si>
  <si>
    <t>T33D</t>
  </si>
  <si>
    <t>T33A</t>
  </si>
  <si>
    <t>RS-10L</t>
  </si>
  <si>
    <t>RS-20L</t>
  </si>
  <si>
    <t>RS-10C</t>
  </si>
  <si>
    <t>NW-PR203</t>
  </si>
  <si>
    <t xml:space="preserve">ECO RO50-NP35 </t>
  </si>
  <si>
    <t>WTD0002100</t>
  </si>
  <si>
    <t>WTD0002120</t>
  </si>
  <si>
    <t>WTD000350</t>
  </si>
  <si>
    <t>WTD000365</t>
  </si>
  <si>
    <t>WTD000375</t>
  </si>
  <si>
    <t>WTD000390</t>
  </si>
  <si>
    <t>WTD000160К</t>
  </si>
  <si>
    <t>WTD000185К</t>
  </si>
  <si>
    <t>WTD000250К</t>
  </si>
  <si>
    <t>WTD000270К</t>
  </si>
  <si>
    <t>WTD000285К</t>
  </si>
  <si>
    <t>WTD0002100К</t>
  </si>
  <si>
    <t>WTD0002120К</t>
  </si>
  <si>
    <t>WTD000350К</t>
  </si>
  <si>
    <t>WTD000365К</t>
  </si>
  <si>
    <t>WTD000375К</t>
  </si>
  <si>
    <t>WTD000390К</t>
  </si>
  <si>
    <t>DAY00558021</t>
  </si>
  <si>
    <t>DAY00558022</t>
  </si>
  <si>
    <t>DAY00558026</t>
  </si>
  <si>
    <t>DAY00558030</t>
  </si>
  <si>
    <t>DAY00558034</t>
  </si>
  <si>
    <t>DAY00558023</t>
  </si>
  <si>
    <t>DAY00558027</t>
  </si>
  <si>
    <t>DAY00558031</t>
  </si>
  <si>
    <t>DAY00558025</t>
  </si>
  <si>
    <t>DAY00558035</t>
  </si>
  <si>
    <t>DAY00558042</t>
  </si>
  <si>
    <t>DAY00558032</t>
  </si>
  <si>
    <t>DAY00558351</t>
  </si>
  <si>
    <t>DAY00558043</t>
  </si>
  <si>
    <t>DAY00558028</t>
  </si>
  <si>
    <t>DAY00558038</t>
  </si>
  <si>
    <t>DAY00558024</t>
  </si>
  <si>
    <t>DAY00558029</t>
  </si>
  <si>
    <t>DAY00558036</t>
  </si>
  <si>
    <t>DAY00558033</t>
  </si>
  <si>
    <t>DAY00558037</t>
  </si>
  <si>
    <t>DAY00558039</t>
  </si>
  <si>
    <t>DAY00558040</t>
  </si>
  <si>
    <t>DAY00558048</t>
  </si>
  <si>
    <t>DAY00558041</t>
  </si>
  <si>
    <t>DAY00558044</t>
  </si>
  <si>
    <t>DAY00118021</t>
  </si>
  <si>
    <t>DAY00118022</t>
  </si>
  <si>
    <t>DAY00118023</t>
  </si>
  <si>
    <t>DAY00338022</t>
  </si>
  <si>
    <t>DAY00338025</t>
  </si>
  <si>
    <t>DAY00338027</t>
  </si>
  <si>
    <t>DAY00338021</t>
  </si>
  <si>
    <t>DAY00338023</t>
  </si>
  <si>
    <t>DAY00338024</t>
  </si>
  <si>
    <t>DAY00338026</t>
  </si>
  <si>
    <t>WPS2W000536220</t>
  </si>
  <si>
    <t>WPS2W001009220</t>
  </si>
  <si>
    <t>WPS2W001013220</t>
  </si>
  <si>
    <t>WPS2W001023220</t>
  </si>
  <si>
    <t>WPS2W001033220</t>
  </si>
  <si>
    <t>WPS2W001809220</t>
  </si>
  <si>
    <t>WPS2W001812220</t>
  </si>
  <si>
    <t>WPS2W001815220</t>
  </si>
  <si>
    <t>WPS2W001818220</t>
  </si>
  <si>
    <t>WPS2W001822220</t>
  </si>
  <si>
    <t>WPS2W001825220</t>
  </si>
  <si>
    <t>WPS2W002508220</t>
  </si>
  <si>
    <t>WPS2W002517220</t>
  </si>
  <si>
    <t>WPS2W007005220</t>
  </si>
  <si>
    <t>WPS00001809220</t>
  </si>
  <si>
    <t>WPS00001829220</t>
  </si>
  <si>
    <t>WPS00001833220</t>
  </si>
  <si>
    <t>WPS00002521220</t>
  </si>
  <si>
    <t>WPS00002525220</t>
  </si>
  <si>
    <t>WPS00004010220</t>
  </si>
  <si>
    <t>WPS00001028380</t>
  </si>
  <si>
    <t>WPS00001815380</t>
  </si>
  <si>
    <t>WPS00001818380</t>
  </si>
  <si>
    <t>WPS00001822380</t>
  </si>
  <si>
    <t>WPS00001825380</t>
  </si>
  <si>
    <t>WPS00001829380</t>
  </si>
  <si>
    <t>WPS00001833380</t>
  </si>
  <si>
    <t>WPS00002512380</t>
  </si>
  <si>
    <t>WPS00002517380</t>
  </si>
  <si>
    <t>WPS00002521380</t>
  </si>
  <si>
    <t>WPS00002525380</t>
  </si>
  <si>
    <t>WPS00002533380</t>
  </si>
  <si>
    <t>WPS00002538380</t>
  </si>
  <si>
    <t>WPS00002544380</t>
  </si>
  <si>
    <t>WPS00004010380</t>
  </si>
  <si>
    <t>WPS00004015380</t>
  </si>
  <si>
    <t>WPS00004018380</t>
  </si>
  <si>
    <t>WPS00004021380</t>
  </si>
  <si>
    <t>WPS00004025380</t>
  </si>
  <si>
    <t>WPS00004030380</t>
  </si>
  <si>
    <t>WPS00004037380</t>
  </si>
  <si>
    <t>WPS00007005380</t>
  </si>
  <si>
    <t>WPS00007007380</t>
  </si>
  <si>
    <t>WPS00007010380</t>
  </si>
  <si>
    <t>WPS00007013380</t>
  </si>
  <si>
    <t>WPS00007015380</t>
  </si>
  <si>
    <t>WPS00007018380</t>
  </si>
  <si>
    <t>WPS00007025380</t>
  </si>
  <si>
    <t>WTS2W001014220</t>
  </si>
  <si>
    <t>WTS2W001020220</t>
  </si>
  <si>
    <t>WTS2W001311220</t>
  </si>
  <si>
    <t>WTS2W001316220</t>
  </si>
  <si>
    <t>WTS2W001321220</t>
  </si>
  <si>
    <t>WTS2W001807220</t>
  </si>
  <si>
    <t>WTS2W001814220</t>
  </si>
  <si>
    <t>WTS2W001818220</t>
  </si>
  <si>
    <t>WTS2W002512220</t>
  </si>
  <si>
    <t>WTRHOMLIFT250</t>
  </si>
  <si>
    <t>WTRHOMLIFT400SL</t>
  </si>
  <si>
    <t>WTRHOMLIFT400</t>
  </si>
  <si>
    <t>WTRHOMLIFT600</t>
  </si>
  <si>
    <t>WTRY180325</t>
  </si>
  <si>
    <t>J250WTSB</t>
  </si>
  <si>
    <t>J250WTSN</t>
  </si>
  <si>
    <t>J250WTSP</t>
  </si>
  <si>
    <t>J250WTSV</t>
  </si>
  <si>
    <t>WTRWBP1000</t>
  </si>
  <si>
    <t>FG900.04</t>
  </si>
  <si>
    <t>FG900.05</t>
  </si>
  <si>
    <t>FG900.06</t>
  </si>
  <si>
    <t>FG900.07</t>
  </si>
  <si>
    <t>FG900.00</t>
  </si>
  <si>
    <t>FG900.01</t>
  </si>
  <si>
    <t>FG900.02</t>
  </si>
  <si>
    <t>FG900.03</t>
  </si>
  <si>
    <t>FG900.08</t>
  </si>
  <si>
    <t>FG900.09</t>
  </si>
  <si>
    <t>FG900.10</t>
  </si>
  <si>
    <t>FG900.11</t>
  </si>
  <si>
    <t xml:space="preserve">            ВОДООТВЕДЕНИЕ</t>
  </si>
  <si>
    <t>WTRY18005060</t>
  </si>
  <si>
    <t>WTRY18005080</t>
  </si>
  <si>
    <t>WTRY18010100</t>
  </si>
  <si>
    <t>WTRY18010060</t>
  </si>
  <si>
    <t>WTRY18015100</t>
  </si>
  <si>
    <t>WTRY18015060</t>
  </si>
  <si>
    <t>WTRY18010230</t>
  </si>
  <si>
    <t>WTRY18010240</t>
  </si>
  <si>
    <t>WTRY18010250</t>
  </si>
  <si>
    <t>WTRY18010265</t>
  </si>
  <si>
    <t>WTRY18010380</t>
  </si>
  <si>
    <t>WTD000140M</t>
  </si>
  <si>
    <t>WTD000160M</t>
  </si>
  <si>
    <t>WTD000180M</t>
  </si>
  <si>
    <t>WTD000250M</t>
  </si>
  <si>
    <t>WTD000270M</t>
  </si>
  <si>
    <t>WTD000290M</t>
  </si>
  <si>
    <t>WTD000360M</t>
  </si>
  <si>
    <t>WTD000370M</t>
  </si>
  <si>
    <t>WTD000380M</t>
  </si>
  <si>
    <t>WTD000395M</t>
  </si>
  <si>
    <t>WTD000160</t>
  </si>
  <si>
    <t>WTD000185</t>
  </si>
  <si>
    <t>WTD0001105</t>
  </si>
  <si>
    <t>WTD000250</t>
  </si>
  <si>
    <t>WTD000270</t>
  </si>
  <si>
    <t>WTD000285</t>
  </si>
  <si>
    <t>Прайс-лист</t>
  </si>
  <si>
    <t>Винтовой насос 3" SBO- 0,5/60, 0,37kW, 1", Q=0,5 м3/ч, H=60 м, 1x230V, 50 Hz</t>
  </si>
  <si>
    <t>Винтовые насосы SBO 3", 4"</t>
  </si>
  <si>
    <t>Винтовой насос 3" SBO- 0,5/80, 0,37kW, Q=0,5 м3/ч, H=80 м, 1x230V, 50 Hz</t>
  </si>
  <si>
    <t>Винтовой насос 4" SBO- 1/100, 0,75kW, Q=1 м3/ч, H=100 м, 1x230V, 50 Hz</t>
  </si>
  <si>
    <t>ВОДОСНАБЖЕНИЕ</t>
  </si>
  <si>
    <t>Винтовой насос 4" SBO- 1/60, 0,37kW, 1", Q=1 м3/ч, H=60 м, 1x230V, 50 Hz</t>
  </si>
  <si>
    <t>Винтовой насос 4" SBO-1,5/100, 1,1kW, Q=1,5 м3/ч, H=100 м, 1x230V, 50 Hz</t>
  </si>
  <si>
    <t>Винтовой насос 4" SBO-1,5/60, 0,5kW, Q=1,5 м3/ч, H=60 м, 1x230V, 50 Hz</t>
  </si>
  <si>
    <t>Колодезные насосы 4SBS, WSN</t>
  </si>
  <si>
    <t>Колодезный насос 4" SBS- 2/30, 0,37kW, Q=2 м3/ч, H=30 м, 1x230V, 50 Hz,  с кабелем 20м</t>
  </si>
  <si>
    <t>Колодезный насос 4" SBS- 2/40, 0,55kW, Q=2 м3/ч, H=40 м, 1x230V, 50 Hz,  с кабелем 20м</t>
  </si>
  <si>
    <t>Колодезный насос 4" SBS- 2/50, 0,75kW, Q=2 м3/ч, H=50 м, 1x230V, 50 Hz,  с кабелем 20м</t>
  </si>
  <si>
    <t>Колодезный насос 4" SBS- 2/65, 1,1kW, Q=2 м3/ч, H=65 м, 1x230V, 50 Hz,  с кабелем 20м</t>
  </si>
  <si>
    <t>Колодезный насос 5" SBS- 3/80, 1,5kW, Q=3 м3/ч, H=80 м, 1x230V, 50 Hz</t>
  </si>
  <si>
    <t>3ST 1- 40  MINI Насос скважинный 3,5",  тм WATERSTRY, 0,25kW,  1 х 230V, 50 Hz</t>
  </si>
  <si>
    <t>3ST 1- 60  MINI Насос скважинный 3,5",  0,37kW,  1 х 230V, 50 Hz</t>
  </si>
  <si>
    <t>3ST 1- 80  MINI Насос скважинный 3,5",  0,55kW,  1 х 230V, 50 Hz</t>
  </si>
  <si>
    <t>3ST 2- 50  MINI Насос скважинный 3,5",  0,37kW,  1 х 230V, 50 Hz</t>
  </si>
  <si>
    <t>3ST 2- 70  MINI Насос скважинный 3,5",  0,55kW,  1 х 230V, 50 Hz</t>
  </si>
  <si>
    <t xml:space="preserve">3ST 2- 90  MINI Насос скважинный 3,5",  0,92kW,  1 х 230V, 50 Hz </t>
  </si>
  <si>
    <t>3ST 3- 60  MINI Насос скважинный 3,5",  0.75kW,  1 х 230V, 50 Hz</t>
  </si>
  <si>
    <t>3ST 3- 70  MINI Насос скважинный 3,5",  0.92kW,  1 х 230V, 50 Hz</t>
  </si>
  <si>
    <t>3ST 3- 80  MINI Насос скважинный 3,5",    1.1kW,  1 х 230V, 50 Hz</t>
  </si>
  <si>
    <t>3ST 3- 95  MINI Насос скважинный 3,5",    1.3kW,  1 х 230V, 50 Hz</t>
  </si>
  <si>
    <t>3ST 1- 85 Насос скважинный 3",  0,55kW,  1 х 230V, 50 Hz</t>
  </si>
  <si>
    <t>3ST 1-105 Насос скважинный 3", 0,75kW,  1 х 230V, 50 Hz</t>
  </si>
  <si>
    <t>3ST 2- 50 Насос скважинный 3",  0,55kW,  1 х 230V, 50 Hz</t>
  </si>
  <si>
    <t>3ST 1- 60 Насос скважинный 3",  0,37kW,  1 х 230V, 50 Hz</t>
  </si>
  <si>
    <t>3ST 2- 70 Насос скважинный 3",  0,75kW,  1 х 230V, 50 Hz</t>
  </si>
  <si>
    <t>3ST 2- 85 Насос скважинный 3",  0,92kW,  1 х 230V, 50 Hz</t>
  </si>
  <si>
    <t>3ST 2-100 Насос скважинный 3",   1,1kW,  1 х 230V, 50 Hz</t>
  </si>
  <si>
    <t>3ST 2-120 Насос скважинный 3",   1,5kW,  1 х 230V, 50 Hz</t>
  </si>
  <si>
    <t>3ST 3-50 Насос скважинный 3",   0,75kW,  1 х 230V, 50 Hz</t>
  </si>
  <si>
    <t>3ST 3-65 Насос скважинный 3",   0,92kW,  1 х 230V, 50 Hz</t>
  </si>
  <si>
    <t>3ST 3-75 Насос скважинный 3",     1,1kW,  1 х 230V, 50 Hz</t>
  </si>
  <si>
    <t>3ST 3-90 Насос скважинный 3",     1,5kW,  1 х 230V, 50 Hz</t>
  </si>
  <si>
    <t>3ST 2-100 Насос скважинный 3",   1,1kW,  1 х 230V, 50 Hz с кабелем</t>
  </si>
  <si>
    <t>3ST 2-120 Насос скважинный 3",   1,5kW,  1 х 230V, 50 Hz с кабелем</t>
  </si>
  <si>
    <t>3ST 3-50 Насос скважинный 3",   0,75kW,  1 х 230V, 50 Hz с кабелем</t>
  </si>
  <si>
    <t>3ST 3-65 Насос скважинный 3",   0,92kW,  1 х 230V, 50 Hz с кабелем</t>
  </si>
  <si>
    <t>3ST 3-75 Насос скважинный 3",     1,1kW,  1 х 230V, 50 Hz с кабелем</t>
  </si>
  <si>
    <t>3ST 3-90 Насос скважинный 3",     1,5kW,  1 х 230V, 50 Hz с кабелем</t>
  </si>
  <si>
    <t>3ST 1-85 Насос скважинный 3",   0,55kW,  1 х 230V, 50 Hz с кабелем</t>
  </si>
  <si>
    <t>3ST 1-60 Насос скважинный 3",   0,37kW,  1 х 230V, 50 Hz с кабелем.</t>
  </si>
  <si>
    <t>SWQ  9-22, 380V, 50Hz, 2,2kW, 2"</t>
  </si>
  <si>
    <t>SWQ   для промышленного применения</t>
  </si>
  <si>
    <t>SWQ 15-20, 380V, 50Hz, 2,2kW, 2"</t>
  </si>
  <si>
    <t>SWQ 15-30, 380V, 50Hz, 3,0kW, 2"</t>
  </si>
  <si>
    <t>SWQ 15-34, 380V, 50Hz, 4,0kW, 2"</t>
  </si>
  <si>
    <t>SWQ 15-40, 380V, 50Hz, 5,5kW, 2"</t>
  </si>
  <si>
    <t>SWQ 25-15, 380V, 50Hz, 2,2kW, 2 1/2"</t>
  </si>
  <si>
    <t>SWQ 25-20, 380V, 50Hz, 3,0kW, 2 1/2"</t>
  </si>
  <si>
    <t>SWQ 25-26, 380V, 50Hz, 4,0kW, 2 1/2"</t>
  </si>
  <si>
    <t>SWQ 27-15, 380V, 50Hz, 2,2kW, 3"</t>
  </si>
  <si>
    <t>SWQ 30-30, 380V, 50Hz, 5,5kW, 2 1/2"</t>
  </si>
  <si>
    <t>SWQ 30-36, 380V, 50Hz, 7,5kW, 2 1/2"</t>
  </si>
  <si>
    <t>SWQ 40-16, 380V, 50Hz, 4,0kW, 3"</t>
  </si>
  <si>
    <t xml:space="preserve">SWQ 40-23, 380V, 50Hz, 5,5kW, </t>
  </si>
  <si>
    <t>SWQ 40-30, 380V, 50Hz, 7,5kW, 3"</t>
  </si>
  <si>
    <t>SWQ 43-13, 380V, 50Hz, 3,0kW, 3"</t>
  </si>
  <si>
    <t>SWQ 45-22, 380V, 50Hz, 7,5kW, 3"</t>
  </si>
  <si>
    <t>SWQ 45-9, 380V, 50Hz, 2,2kW, 3"</t>
  </si>
  <si>
    <t>SWQ 50-10, 380V, 50Hz, 3,0kW, 3"</t>
  </si>
  <si>
    <t>SWQ 55-18, 380V, 50Hz, 5,5kW, 4"</t>
  </si>
  <si>
    <t>SWQ 60-10, 380V, 50Hz, 4,0kW, 4"</t>
  </si>
  <si>
    <t>SWQ 65-15, 380V, 50Hz, 5,5kW, 4"</t>
  </si>
  <si>
    <t>SWQ 65-20, 380V, 50Hz, 7,5kW, 4"</t>
  </si>
  <si>
    <t>SWQ 80-15, 380V, 50Hz, 7,5kW, 4"</t>
  </si>
  <si>
    <t>SWQ 80-20, 380V, 50Hz, 7,5kW, 4"</t>
  </si>
  <si>
    <t>SWQ100-10, 380V, 50Hz, 7,5kW, 6"</t>
  </si>
  <si>
    <t>SWQ100-15, 380V, 50Hz, 7,5kW, 6"</t>
  </si>
  <si>
    <t>WFM с режущим механизмом</t>
  </si>
  <si>
    <t>WFM7- 8GRM, 220V, 50Hz, 0,75kW, 2" с поплавковым выключателем</t>
  </si>
  <si>
    <t xml:space="preserve"> WFM7-12GRM, 220V, 50Hz, 1,1kW с поплавковым выключателем</t>
  </si>
  <si>
    <t>WFM7-16GRM, 220V, 50Hz, 1,5kW с поплавковым выключателем</t>
  </si>
  <si>
    <t>WSM   дренажные  до 1,5kW</t>
  </si>
  <si>
    <t>WSM 6-16, 220V, 50Hz, 0,75kW</t>
  </si>
  <si>
    <t>WSM 8-16, 220V, 50Hz, 1,1kW</t>
  </si>
  <si>
    <t>WSM 8-20, 220V, 50Hz, 1,5kW</t>
  </si>
  <si>
    <t>WSM10- 8, 220V, 50Hz, 0,55kW</t>
  </si>
  <si>
    <t>WSM10-11, 220V, 50Hz, 0,75kW</t>
  </si>
  <si>
    <t>WSM15-10, 220V, 50Hz, 1,1kW  2"</t>
  </si>
  <si>
    <t>WSM15-15, 220V, 50Hz, 1,5kW</t>
  </si>
  <si>
    <t>Насосы SPS (Встроенный конденсаторный блок)</t>
  </si>
  <si>
    <t>Насос SPS 0536 1х220V  1,1kW  (Встроенный конденсаторный блок)</t>
  </si>
  <si>
    <t>Насос SPS 1009 1х220V  0,37kW  (Встроенный конденсаторный блок)</t>
  </si>
  <si>
    <t>Насос SPS 1013 1х220V  0,55kW  (Встроенный конденсаторный блок)</t>
  </si>
  <si>
    <t>Насос SPS 1023 1х220V   1,1kW  (Встроенный конденсаторный блок)</t>
  </si>
  <si>
    <t>Насос SPS 1033 1х220V 1,5kW  (Встроенный конденсаторный блок)</t>
  </si>
  <si>
    <t>Насос SPS 1809 1х220V 0,55kW  (Встроенный конденсаторный блок)</t>
  </si>
  <si>
    <t>Насос SPS 1812 1х220V 0,75kW  (Встроенный конденсаторный блок)</t>
  </si>
  <si>
    <t>Насос SPS 1815 1x220V 1,1kW  (Встроенный конденсаторный блок)</t>
  </si>
  <si>
    <t>Насос SPS 1818 1х220V 1,1kW  (Встроенный конденсаторный блок)</t>
  </si>
  <si>
    <t>Насос SPS 1822 1x220V 1,5kW  (Встроенный конденсаторный блок)</t>
  </si>
  <si>
    <t>Насос SPS 1825 1х220V 1,5kW  (Встроенный конденсаторный блок)</t>
  </si>
  <si>
    <t>Насос SPS 2508 1х220V 0,75kW  (Встроенный конденсаторный блок)</t>
  </si>
  <si>
    <t>Насос SPS 2517 1х220V 1,5kW  (Встроенный конденсаторный блок)</t>
  </si>
  <si>
    <t>Насос SPS 7005 1х220V 1,5kW  (Встроенный конденсаторный блок)</t>
  </si>
  <si>
    <t>Насосы SPS (Выносной конденсаторный блок)</t>
  </si>
  <si>
    <t>Насос SPS 1809 1x220V 0,55kW</t>
  </si>
  <si>
    <t>Насос SPS 1829 1x220V 2,2kW</t>
  </si>
  <si>
    <t>Насос SPS 1833 1х220V 2,2kW</t>
  </si>
  <si>
    <t>Насос SPS 2521 1х220V 2,2kW</t>
  </si>
  <si>
    <t>Насос SPS 2525 1х220V 2,2kW</t>
  </si>
  <si>
    <t xml:space="preserve">Насос SPS 4010 1х220V 1,5kW </t>
  </si>
  <si>
    <t>Насосы SPS 3x380 V</t>
  </si>
  <si>
    <t>Насос SPS 1815 3х380V 1,1kW</t>
  </si>
  <si>
    <t>Насос SPS 1028 3х380V 1,5kW</t>
  </si>
  <si>
    <t>Насос SPS 1818 3х380V 1,1kW</t>
  </si>
  <si>
    <t>Насос SPS 1822 3x380V 1,5kW</t>
  </si>
  <si>
    <t>Насос SPS 1825 3х380V 1,5kW</t>
  </si>
  <si>
    <t>Насос SPS 1829 3x380V 2,2kW</t>
  </si>
  <si>
    <t>Насос SPS 1833 3х380V 2,2kW</t>
  </si>
  <si>
    <t>Насос SPS 2512 3х380V 1,1kW</t>
  </si>
  <si>
    <t>Насос SPS 2517 3х380V 1,5kW</t>
  </si>
  <si>
    <t>Насос SPS 2521 3х380V 2,2kW</t>
  </si>
  <si>
    <t>Насос SPS 2525 3х380V 2,2kW</t>
  </si>
  <si>
    <t>Насос SPS 2533 3х380V 3,0kW (Деревянная коробка)</t>
  </si>
  <si>
    <t>Насос SPS 2538 3х380V 4,0kW (Деревянная коробка)</t>
  </si>
  <si>
    <t>Насос SPS 2544 3х380V 4,0kW (Деревянная коробка)</t>
  </si>
  <si>
    <t xml:space="preserve">Насос SPS 4010 3х380V 1,5kW </t>
  </si>
  <si>
    <t xml:space="preserve">Насос SPS 4015 3х380V 2,2kW </t>
  </si>
  <si>
    <t>Насос SPS 4018 3х380V 3,0kW (Деревянная коробка)</t>
  </si>
  <si>
    <t>Насос SPS 4021 3х380V 4,0kW (Деревянная коробка)</t>
  </si>
  <si>
    <t>Насос SPS 4025 3х380V 4,0kW (Деревянная коробка)</t>
  </si>
  <si>
    <t>Насос SPS 4030 3х380V 5,5kW (Деревянная коробка)</t>
  </si>
  <si>
    <t>Насос SPS 4037 3х380V 5,5kW (Деревянная коробка)</t>
  </si>
  <si>
    <t>Насос SPS 7005 3х380V 1,5kW (картонная коробка)</t>
  </si>
  <si>
    <t>Насос SPS 7007 3х380V 2,2kW (картонная коробка)</t>
  </si>
  <si>
    <t>Насос SPS 7010 3х380V 3,0kW (Деревянная коробка)</t>
  </si>
  <si>
    <t>Насос SPS 7013 3х380V 4,0kW (Деревянная коробка)</t>
  </si>
  <si>
    <t>Насос SPS 7015 3х380V 5,5kW (Деревянная коробка) по запросу цена</t>
  </si>
  <si>
    <t>Насос SPS 7018 3х380V 5,5kW (Деревянная коробка)</t>
  </si>
  <si>
    <t>Насос SPS 7025 3х380V 7,5kW (Деревянная коробка)</t>
  </si>
  <si>
    <t>Насосы STS (Встроенный конденсаторный блок)</t>
  </si>
  <si>
    <t>Насос STS 1014 1х220V 0,75kW  (Встроенный конденсаторный блок)</t>
  </si>
  <si>
    <t>Насос STS 1020 1x220V 1,1kW  (Встроенный конденсаторный блок)</t>
  </si>
  <si>
    <t>Насос STS 1311 1х220V 0,75kW  (Встроенный конденсаторный блок)</t>
  </si>
  <si>
    <t>Насос STS 1316 1х220V 1,1kW  (Встроенный конденсаторный блок)</t>
  </si>
  <si>
    <t>Насос STS 1321 1х220V 1,5kW  (Встроенный конденсаторный блок)</t>
  </si>
  <si>
    <t>Насос STS 1807 1х220V 0,55kW  (Встроенный конденсаторный блок)</t>
  </si>
  <si>
    <t>Насос STS 1814 1х220V 1,1kW  (Встроенный конденсаторный блок)</t>
  </si>
  <si>
    <t>Насос STS 1818 1х220V 1,5kW  (Встроенный конденсаторный блок)</t>
  </si>
  <si>
    <t>Насос STS 2512 1х220V 1,1kW  (Встроенный конденсаторный блок)</t>
  </si>
  <si>
    <t>Фекальные установки ASF</t>
  </si>
  <si>
    <t>ASF C2, подкл.: 22-32мм/два входа, 250W,Tmax=70C</t>
  </si>
  <si>
    <t>ASF C4,подкл.: 22-32мм/4 входа, 400W,Tmax=70C</t>
  </si>
  <si>
    <t>ASF W2, подкл.: 22-32мм/WC+2, 600W,Tmax=70C</t>
  </si>
  <si>
    <t>ASF W1,подкл.: 22-32мм/WC+1, 400 Вт,Tmax=70C, обслуживаемая</t>
  </si>
  <si>
    <t xml:space="preserve">Автоматические станции водоснабжения </t>
  </si>
  <si>
    <t>Автоматическая станция водоснабжения ASW 3-25 с кнопкой вкл/выкл</t>
  </si>
  <si>
    <t>WTS 250B дренажный насос чистой воды со встроенным поплавком (полимер) NEW</t>
  </si>
  <si>
    <t>WTS 250N дренажный насос чистой воды боковой выход (полимер) NEW</t>
  </si>
  <si>
    <t>WTS 250P дренажный насос чистой воды вертикальный выход (полимер) NEW</t>
  </si>
  <si>
    <t>XTREME1-M/3Hp Шкаф управления для 1 однофазного насоса до 3 HP (до 2,2 кВт) IP 55</t>
  </si>
  <si>
    <t>XTREME1-T/10Hp Шкаф управления для 1 трехфазного насоса до 10 HP (до 7,5 кВт) IP 55</t>
  </si>
  <si>
    <t>XTREME1-T/15Hp Шкаф управления для 1 трехфазного насоса до 15 HP (до 11 кВт) IP 55</t>
  </si>
  <si>
    <t>XTREME1-T/20Hp Шкаф управления для 1 трехфазного насоса до 20 HP (до 15 кВт) IP 55</t>
  </si>
  <si>
    <t>XTREME2-M/3Hp  Шкаф управления для 2 однофазных насосов до 3 HP (до 2,2 кВт) IP 55</t>
  </si>
  <si>
    <t>XTREME2-T/10Hp Шкаф управления для 2 трехфазных насосов до 10 HP (до 7,5 кВт) IP 55</t>
  </si>
  <si>
    <t>XTREME2-T/15Hp Шкаф управления для 2 трехфазных насосов до 15 HP (до 11 кВт) IP 55</t>
  </si>
  <si>
    <t>XTREME2-T/20Hp Шкаф управления для 2 трехфазных насосов до 20 HP (до 15 кВт) IP 55</t>
  </si>
  <si>
    <t>АВТОМАТИКА</t>
  </si>
  <si>
    <t xml:space="preserve">Автоматическая cтанция водоснабжения WBP1000N </t>
  </si>
  <si>
    <t>XTREME3-M3 Шкаф управления для 3 однофазных насосов до 3 HP (до 2,2 кВт) IP 55</t>
  </si>
  <si>
    <t>XTREME3-T10 Шкаф управления для 3 трехфазных насосов до 10 HP (до 7,5 кВт) IP 55</t>
  </si>
  <si>
    <t>XTREME3-T15 Шкаф управления для 3 трехфазных насосов до 15 HP (до 11 кВт) IP 55</t>
  </si>
  <si>
    <t>XTREME3-T20 Шкаф управления для 3 трехфазных насосов до 20 HP (до 15 кВт) IP 55</t>
  </si>
  <si>
    <t>ПРИНАДЛЕЖНОСТИ</t>
  </si>
  <si>
    <t>SPTY  3-305л VERT (не сменная мембрана, EPDM, 3 года гарантия)</t>
  </si>
  <si>
    <t>Бак мембранный SPTY    3, VERT, 10 bar\90*C, EPDM</t>
  </si>
  <si>
    <t>Бак мембранный SPTY    8, VERT, 10 bar\90*C, EPDM</t>
  </si>
  <si>
    <t>Бак мембранный SPTY   12, VERT, 10 bar\90*C, EPDM</t>
  </si>
  <si>
    <t>Бак мембранный SPTY   18, VERT, 10 bar\90*C, EPDM</t>
  </si>
  <si>
    <t>Бак мембранный SPTY   24, VERT, 10 bar\90*C, EPDM</t>
  </si>
  <si>
    <t>Бак мембранный SPTY   38, VERT, 10 bar\90*C, EPDM</t>
  </si>
  <si>
    <t>Бак мембранный SPTY   58, VERT, 10 bar\90*C, EPDM</t>
  </si>
  <si>
    <t>Бак мембранный SPTY   80, VERT, 10 bar\90*C, EPDM</t>
  </si>
  <si>
    <t>Бак мембранный SPTY  100, VERT, 10 bar\90*C, EPDM</t>
  </si>
  <si>
    <t>Бак мембранный SPTY  130, VERT, 10 bar\90*C, EPDM</t>
  </si>
  <si>
    <t>Бак мембранный SPTY  160, VERT, 10 bar\90*C, EPDM</t>
  </si>
  <si>
    <t>Бак мембранный SPTY  305, VERT, 10 bar\90*C, EPDM</t>
  </si>
  <si>
    <t>SPTY 18-80л HOR  (не сменная мембрана, BUTYL, 5 лет гарантия)</t>
  </si>
  <si>
    <t>Бак мембранный SPTY  18, HOR, 10 bar\90*C, BUTYL</t>
  </si>
  <si>
    <t>Бак мембранный SPTY  24, HOR, 10 bar\90*C, BUTYL</t>
  </si>
  <si>
    <t>Бак мембранный SPTY  38, HOR, 10 bar\90*C, BUTYL</t>
  </si>
  <si>
    <t>Бак мембранный SPTY  58, HOR, 10 bar\90*C, BUTYL</t>
  </si>
  <si>
    <t>Бак мембранный SPTY  80, HOR,  10 bar\90*C, BUTYL</t>
  </si>
  <si>
    <t>Гидроаккуумуляторы ГА SP (водоснабжение синие), фланец - оцинк.</t>
  </si>
  <si>
    <t>ГA SP 100 B гидроаккумулятор,  верт, проходная мембрана, фланец - оцинк.</t>
  </si>
  <si>
    <t>MDR-F (аналог FF)</t>
  </si>
  <si>
    <t>Реле давления MDR-F  4 HAA SAA A 010A030 (алюминиевый штуцер), 0,22-4 бар, G 3/8“</t>
  </si>
  <si>
    <t>Реле давления MDR-F  4 YAA SAA A 010A030 (пластиковый штуцер), 0,22-4 бар, G 3/8“</t>
  </si>
  <si>
    <t>Реле давления MDR-F  8 HAA SAA A 020A060 (алюминиевый штуцер), 0,5-8 бар, G 3/8“</t>
  </si>
  <si>
    <t>Реле давления MDR-F  8 YAA SAA A 020A060 (пластиковый штуцер), 0,5-8 бар, G 3/8“</t>
  </si>
  <si>
    <t>Реле давления MDR-F 16 HAA SAA A 040A120 (алюминиевый штуцер), 1-16 бар, G 3/8“</t>
  </si>
  <si>
    <t>Реле давления MDR-F 16 YAA SAA A 040A120 (пластиковый штуцер), 1-16 бар, G 3/8“</t>
  </si>
  <si>
    <t>ТРОС 3-4-5</t>
  </si>
  <si>
    <t>Трос 7Х7 WATERSTRY (нержавеющая сталь 304), 3ММ</t>
  </si>
  <si>
    <t>Трос 7Х7 WATERSTRY (нержавеющая сталь 304), 4ММ</t>
  </si>
  <si>
    <t>ВОДОПОДГОТОВКА</t>
  </si>
  <si>
    <t>Картридж минерализатор MB-10</t>
  </si>
  <si>
    <t>Постфильтр минерализатор с акт. углем T33D</t>
  </si>
  <si>
    <t>Постфильтр угольный T33A</t>
  </si>
  <si>
    <t xml:space="preserve">Картридж для умягчения воды </t>
  </si>
  <si>
    <t>Картридж для умягчения воды BB RS-10L</t>
  </si>
  <si>
    <t>Картридж для умягчения воды BB RS-20L</t>
  </si>
  <si>
    <t>Картридж для умягчения воды SL RS-10C</t>
  </si>
  <si>
    <t>Питьевые системы</t>
  </si>
  <si>
    <t>Система 3-х ступенчатая</t>
  </si>
  <si>
    <t>ECO 50-NP35 5 ступеней</t>
  </si>
  <si>
    <t>RO 50-A1 5 ступеней c насосом.</t>
  </si>
  <si>
    <t>RO 50-NP34  4 ступени.</t>
  </si>
  <si>
    <t>RO 50-NP35 5 ступеней</t>
  </si>
  <si>
    <t xml:space="preserve">Система из 3-х фильтров 1"-20" BB </t>
  </si>
  <si>
    <t>Фильтр Big Blue 1"-10" картридж 10мкм, кронштейн, ключ в комплекте.</t>
  </si>
  <si>
    <t>Фильтр Big Blue 1"-20" картридж 10 мкм, кронштейн, ключ в комплекте.</t>
  </si>
  <si>
    <t>Фильтр прозрачный Standard 1"-10" картридж 10 мкм, кронштейн, ключ в комплекте.</t>
  </si>
  <si>
    <t>Фильтр прозрачный Standard 3/4"-10" картридж 10 мкм, кронштейн, ключ в комплекте.</t>
  </si>
  <si>
    <t>Фильтр синий Slim Line 1"-20" картридж 10 мкм, кронштейн, ключ в комплекте.</t>
  </si>
  <si>
    <t>Компрессоры</t>
  </si>
  <si>
    <t xml:space="preserve">Ремкомплект для компрессора 20-23/4 </t>
  </si>
  <si>
    <t>RO- накопительный бак NPTK-3.2G-A1.</t>
  </si>
  <si>
    <t>УФ-стерилизаторы UVLite</t>
  </si>
  <si>
    <t>UVLite 6GPM 3/4" 25W, монтажная длина 445 мм</t>
  </si>
  <si>
    <t>UVLite 8GPM 1" 30W, монтажная длина 864 мм</t>
  </si>
  <si>
    <t>UVLite12GPM 1" 55W, монтажная длина 805 мм</t>
  </si>
  <si>
    <t>UVLite24GPM 1" 110W, монтажная длина 789 мм</t>
  </si>
  <si>
    <t>UVLite36GPM 1.5" 165W, монтажная длина 775 мм</t>
  </si>
  <si>
    <t>UVLite48GPM 1.5" 220W, монтажная длина 775 мм</t>
  </si>
  <si>
    <t>UVLite60GPM 2" 275W, монтажная длина 730 мм</t>
  </si>
  <si>
    <t>UVLite72GPM 2" 330W, монтажная длина 730 мм</t>
  </si>
  <si>
    <t>Адаптер 4"x2,5" WATERSTRY.</t>
  </si>
  <si>
    <t>Адаптер фланцевый 6"x4" WATERSTRY.</t>
  </si>
  <si>
    <t>Заглушка 4" WATERSTRY.</t>
  </si>
  <si>
    <t>Заглушка фланцевая 6" WATERSTRY.</t>
  </si>
  <si>
    <t>Бак солевой ECO 100L (комплект).</t>
  </si>
  <si>
    <t>Бак солевой ECO 150L (комплект).</t>
  </si>
  <si>
    <t>Бак солевой ECO 350L (комплект).</t>
  </si>
  <si>
    <t>Бак солевой ECO 70L (комплект).</t>
  </si>
  <si>
    <t>Емкость для реагентов 80 литров.</t>
  </si>
  <si>
    <t>Аксессуары для стерилизаторов</t>
  </si>
  <si>
    <t xml:space="preserve">Балласт WATERSTRY UVLite 4-55W </t>
  </si>
  <si>
    <t>Кварцевая трубка WATERSTRY UVLite 6GPM 25W 580mm</t>
  </si>
  <si>
    <t>Кварцевая трубка WATERSTRY UVLite 8GPM 30W 900mm</t>
  </si>
  <si>
    <t>Кварцевая трубка WATERSTRY UVLite12GPM 55W 940mm</t>
  </si>
  <si>
    <t>Лампа для стерилизатора WATERSTRY AP 6GPM 25W 436mm (аналог AquaPro)</t>
  </si>
  <si>
    <t>Лампа для стерилизатора WATERSTRY UVLite 6GPM 25W 565mm</t>
  </si>
  <si>
    <t>Лампа для стерилизатора WATERSTRY UVLite 8GPM 30W 885mm</t>
  </si>
  <si>
    <t>Лампа для стерилизатора WATERSTRY UVLite12GPM 55W 925mm</t>
  </si>
  <si>
    <t>Уплотнительное кольцо для стерилизаторов WATERSTRY UVLite</t>
  </si>
  <si>
    <t>Дисковые фильтры</t>
  </si>
  <si>
    <t>Дисковый фильтр WATERSTRY  1" 130 мкм.</t>
  </si>
  <si>
    <t>Дисковый фильтр WATERSTRY  3/4" 130 мкм.</t>
  </si>
  <si>
    <t>Дистрибьютор верхний 1,05"</t>
  </si>
  <si>
    <t>Дистрибьютор верхний 50ММ</t>
  </si>
  <si>
    <t>Дистрибьютор верхний 63ММ</t>
  </si>
  <si>
    <t>Дистрибьютор верхний FOBRITE, RANXIN FLECK 1,05"</t>
  </si>
  <si>
    <t>Дистрибьютор верхний для 6383H-6T6B</t>
  </si>
  <si>
    <t>Дистрибьютор нижний 1,05"</t>
  </si>
  <si>
    <t>Дистрибьютор Нижний 36˝/900 mm 63ММ.</t>
  </si>
  <si>
    <t>Дистрибьютор Нижний 40˝/1000 мм (два ряда)</t>
  </si>
  <si>
    <t>Дистрибьютор Нижний 40˝/1000 мм (один ряд)</t>
  </si>
  <si>
    <t>Дистрибьютор Нижний для 6383H-6T6B</t>
  </si>
  <si>
    <t>Комплект дистрибьюторов для FRP 3072-4Т4B ECO (Верх низ). Боковая посадка.</t>
  </si>
  <si>
    <t>Комплект дистрибьюторов для FRP 4872H-6T6B ECO (Верх низ). Боковая посадка.</t>
  </si>
  <si>
    <t>Комплект дистрибьюторов для FRP 4272H-6T6B ECO (Верх низ). Боковая посадка.</t>
  </si>
  <si>
    <t>Дистрибьютор нижний 14-16 лучевой 1,05".</t>
  </si>
  <si>
    <t>Дистрибьютор нижний 14-16 лучевой 32 мм.</t>
  </si>
  <si>
    <t>Дистрибьютор нижний 18-24 лучевой 1,05".</t>
  </si>
  <si>
    <t>Дистрибьютор нижний 18-24 лучевой 50 мм.</t>
  </si>
  <si>
    <t>Дистрибьютор нижний 30" лучевой 50 мм.</t>
  </si>
  <si>
    <t>Труба водоподъемная  1,05" - 2 метра</t>
  </si>
  <si>
    <t>Картриджи ВВ10"</t>
  </si>
  <si>
    <t>Картридж вспененный полипропилен BB PP-10L, 100 мкм, 10", 110мм.(Россия)</t>
  </si>
  <si>
    <t>Картридж вспененный полипропилен BB PP-10L, 25 мкм, 10", 110мм.(Россия)</t>
  </si>
  <si>
    <t>Картриджи ВВ20"</t>
  </si>
  <si>
    <t>Картридж вспененный полипропилен BB PP-20L, 100 мкм, 20", 110мм.</t>
  </si>
  <si>
    <t>Картридж вспененный полипропилен BB PP-20L, 25 мкм, 20", 110мм.</t>
  </si>
  <si>
    <t>Картриджи SL10"</t>
  </si>
  <si>
    <t>Картридж с гранулированным активированным углем GAC-10A.</t>
  </si>
  <si>
    <t>Картридж угольный SL CTO-10B 5 микрон.</t>
  </si>
  <si>
    <t>Комплект фильтрующих элементов предварительной очистки STANDART.</t>
  </si>
  <si>
    <t>Картридж с гранулированным активированным углем GAC-10L.</t>
  </si>
  <si>
    <t>Картридж угольный BB CTO-10L 5 микрон.</t>
  </si>
  <si>
    <t>Картридж с гранулированным активированным углем GAC-20L.</t>
  </si>
  <si>
    <t>Картридж угольный BB CTO-20L 5 микрон.</t>
  </si>
  <si>
    <t>Воздухоотводчики</t>
  </si>
  <si>
    <t>Клапан воздушный WATERSTRY 1"</t>
  </si>
  <si>
    <t>Клапан отсечной QT-29</t>
  </si>
  <si>
    <t>Кран водоразборный D-13</t>
  </si>
  <si>
    <t>Ограничитель дренажа  FL-300 (резьба 1/4")</t>
  </si>
  <si>
    <t>Компрессор WS 20-23/4 в комплекте с регулятором давления и манометром (Без виброопор).</t>
  </si>
  <si>
    <t>Баллоны WATERSTRY "ECO</t>
  </si>
  <si>
    <t>Корпус 08х44 2,5Т WATERSTRY ECO</t>
  </si>
  <si>
    <t>Корпус 08х44 2,5Т WATERSTRY ECO СИНИЙ</t>
  </si>
  <si>
    <t>Корпус 10х44 2,5Т WATERSTRY ECO</t>
  </si>
  <si>
    <t>Корпус 10х44 2,5Т WATERSTRY ECO (СИНИЙ)</t>
  </si>
  <si>
    <t>Корпус 10х54 2,5Т WATERSTRY ECO</t>
  </si>
  <si>
    <t>Корпус 10х54 2,5Т WATERSTRY ECO (СИНИЙ)</t>
  </si>
  <si>
    <t>Корпус 12х52 2,5Т WATERSTRY ECO</t>
  </si>
  <si>
    <t>Корпус 12х52 2,5Т WATERSTRY ECO (СИНИЙ)</t>
  </si>
  <si>
    <t>Корпус 13х54 2,5Т WATERSTRY ECO</t>
  </si>
  <si>
    <t>Корпус 13х54 2,5Т WATERSTRY ECO (СИНИЙ)</t>
  </si>
  <si>
    <t>Корпус 14х65 4Т WATERSTRY ECO</t>
  </si>
  <si>
    <t>Корпус 14х65 4Т WATERSTRY ECO  (СИНИЙ)</t>
  </si>
  <si>
    <t>Корпус 16х65 4Т WATERSTRY ECO</t>
  </si>
  <si>
    <t>Корпус 16х65 4Т WATERSTRY ECO (СИНИЙ)</t>
  </si>
  <si>
    <t>Корпус 18х65 4Т WATERSTRY ECO</t>
  </si>
  <si>
    <t>Корпус 21х62 4Т HY</t>
  </si>
  <si>
    <t>Корпус 21х69 4Т WATERSTRY ECO</t>
  </si>
  <si>
    <t>Корпус 24х72 4Т - 4B HY</t>
  </si>
  <si>
    <t>Корпус 24х72 4Т WATERSTRY ECO</t>
  </si>
  <si>
    <t>Корпус 30х72 4Т-4B WATERSTRY ECO</t>
  </si>
  <si>
    <t>Корпус 36х72 4Т-4B  WATERSTRY ECO</t>
  </si>
  <si>
    <t>Корпус фильтра ECO Big Blue 1"-10" с двойным уплотнением.</t>
  </si>
  <si>
    <t>Корпус фильтра ECO Big Blue 1"-20" с двойным уплотнением.</t>
  </si>
  <si>
    <t>Фильтр ECO Big Blue 1"-10" картридж 10мкм, кронштейн, ключ в комплекте.</t>
  </si>
  <si>
    <t>Фильтр ECO Big Blue 1"-20" картридж 10 мкм, кронштейн, ключ в комплекте.</t>
  </si>
  <si>
    <t>Корпус 4272H-6T6B WATERSTRY ECO</t>
  </si>
  <si>
    <t>Корпус 4872H-6T6B WATERSTRY ECO</t>
  </si>
  <si>
    <t>Корпус 6383H-6T6B WATERSTRY ECO 3561 литр</t>
  </si>
  <si>
    <t>Фитинги WATERSTRY</t>
  </si>
  <si>
    <t>Обратный клапан 1/4 (Пластик)</t>
  </si>
  <si>
    <t>Обратный клапан 3/8 (Пластик)</t>
  </si>
  <si>
    <t xml:space="preserve">Переходник прямой трубка 1/4" -  1/4" нар. резьба </t>
  </si>
  <si>
    <t xml:space="preserve">Переходник прямой трубка 1/4" -  3/8" нар. резьба </t>
  </si>
  <si>
    <t xml:space="preserve">Переходник прямой трубка 3/8" -  1/4" нар. резьба </t>
  </si>
  <si>
    <t xml:space="preserve">Переходник прямой трубка 3/8" -  3/8" нар. резьба </t>
  </si>
  <si>
    <t xml:space="preserve">Переходник угловой трубка 1/4" -  1/4" нар. резьба </t>
  </si>
  <si>
    <t xml:space="preserve">Переходник угловой трубка 1/4" -  3/8" нар. резьба </t>
  </si>
  <si>
    <t xml:space="preserve">Переходник угловой трубка 3/8" -  1/4" нар. резьба </t>
  </si>
  <si>
    <t xml:space="preserve">Переходник угловой трубка 3/8" -  3/8" нар. резьба </t>
  </si>
  <si>
    <t xml:space="preserve">Тройник 1/4" </t>
  </si>
  <si>
    <t xml:space="preserve">Тройник 3/8" </t>
  </si>
  <si>
    <t xml:space="preserve">Распылитель </t>
  </si>
  <si>
    <t>Чехлы для баллонов WATERSTRY</t>
  </si>
  <si>
    <t>Чехол для баллона 08x44.</t>
  </si>
  <si>
    <t>Чехол для баллона 10x44.</t>
  </si>
  <si>
    <t>Чехол для баллона 10x54.</t>
  </si>
  <si>
    <t>Чехол для баллона 12x52.</t>
  </si>
  <si>
    <t>Чехол для баллона 13x54.</t>
  </si>
  <si>
    <t>Чехол для баллона 14x65.</t>
  </si>
  <si>
    <t>Чехол для баллона 16x65.</t>
  </si>
  <si>
    <t xml:space="preserve">3,5" 3ST MINI  - Скважинные насосы </t>
  </si>
  <si>
    <t xml:space="preserve">3" 3ST  - Скважинные насосы </t>
  </si>
  <si>
    <t>3" 3ST  - Скважинные насосы с кабелем</t>
  </si>
  <si>
    <t>Шкафы управления XTREME</t>
  </si>
  <si>
    <t>Трос 7Х7 WATERSTRY (нержавеющая сталь 304), 5ММ</t>
  </si>
  <si>
    <t>WTS 250V дренажный насос чистой воды с импульсным поплавком боковой выход(полимер)</t>
  </si>
  <si>
    <t xml:space="preserve">Адаптеры и принадлежности для баллонов </t>
  </si>
  <si>
    <t xml:space="preserve">Солевые баки </t>
  </si>
  <si>
    <t>Комплектующие к системам обратного осмоса</t>
  </si>
  <si>
    <t>Фильтры картриджные Big Blue</t>
  </si>
  <si>
    <t>Фильтры картриджные Slim Line, Standard</t>
  </si>
  <si>
    <t>Картриджи In-Line</t>
  </si>
  <si>
    <t>Системы обратного осмоса</t>
  </si>
  <si>
    <t xml:space="preserve">Дистрибьюторы и водоподъемные трубы </t>
  </si>
  <si>
    <t>Мин. разреш. интернет цена (-10%)</t>
  </si>
  <si>
    <t>3ST 2-50 Насос скважинный 3",  0,55kW,  1 х 230V, 50 Hz с кабелем</t>
  </si>
  <si>
    <t>3ST 2-70 Насос скважинный 3",  0,75kW,  1 х 230V, 50 Hz с кабелем</t>
  </si>
  <si>
    <t>3ST 2-85 Насос скважинный 3",  0,92kW,  1 х 230V, 50 Hz с кабелем</t>
  </si>
  <si>
    <t>Дренажные насосы  WTS Корпус полимерный *</t>
  </si>
  <si>
    <t>* - цена действительна до 01 сентября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</si>
</sst>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&quot; USD&quot;"/>
    <numFmt numFmtId="167" formatCode="#,##0.00&quot; руб.&quot;"/>
    <numFmt numFmtId="168" formatCode="0.00&quot; руб.&quot;"/>
    <numFmt numFmtId="169" formatCode="#,##0.00&quot; USD&quot;"/>
    <numFmt numFmtId="170" formatCode="0;[Red]\-0"/>
    <numFmt numFmtId="171" formatCode="0.00&quot; EUR&quot;"/>
    <numFmt numFmtId="172" formatCode="00000;[Red]\-00000"/>
    <numFmt numFmtId="173" formatCode="#,##0.00&quot; EUR&quot;"/>
    <numFmt numFmtId="174" formatCode="00000000;[Red]\-00000000"/>
    <numFmt numFmtId="175" formatCode="0000000;[Red]\-0000000"/>
    <numFmt numFmtId="176" formatCode="#,##0.00\ &quot;₽&quot;"/>
    <numFmt numFmtId="177" formatCode="#,##0\ _₽"/>
    <numFmt numFmtId="178" formatCode="#,##0\ &quot;₽&quot;"/>
  </numFmts>
  <fonts count="42"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3" borderId="11" xfId="52" applyNumberFormat="1" applyFont="1" applyFill="1" applyBorder="1" applyAlignment="1">
      <alignment horizontal="center" vertical="center"/>
      <protection/>
    </xf>
    <xf numFmtId="0" fontId="5" fillId="33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/>
    </xf>
    <xf numFmtId="178" fontId="7" fillId="33" borderId="11" xfId="52" applyNumberFormat="1" applyFont="1" applyFill="1" applyBorder="1" applyAlignment="1">
      <alignment horizontal="center" vertical="center" wrapText="1"/>
      <protection/>
    </xf>
    <xf numFmtId="178" fontId="6" fillId="33" borderId="10" xfId="0" applyNumberFormat="1" applyFont="1" applyFill="1" applyBorder="1" applyAlignment="1">
      <alignment horizontal="right" vertical="top" wrapText="1"/>
    </xf>
    <xf numFmtId="178" fontId="4" fillId="0" borderId="15" xfId="0" applyNumberFormat="1" applyFont="1" applyBorder="1" applyAlignment="1">
      <alignment/>
    </xf>
    <xf numFmtId="178" fontId="4" fillId="33" borderId="10" xfId="0" applyNumberFormat="1" applyFont="1" applyFill="1" applyBorder="1" applyAlignment="1">
      <alignment horizontal="right" vertical="top" wrapText="1"/>
    </xf>
    <xf numFmtId="178" fontId="6" fillId="34" borderId="10" xfId="0" applyNumberFormat="1" applyFont="1" applyFill="1" applyBorder="1" applyAlignment="1">
      <alignment horizontal="right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178" fontId="4" fillId="0" borderId="15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right" vertical="top" wrapText="1"/>
    </xf>
    <xf numFmtId="178" fontId="4" fillId="0" borderId="16" xfId="0" applyNumberFormat="1" applyFont="1" applyBorder="1" applyAlignment="1">
      <alignment/>
    </xf>
    <xf numFmtId="178" fontId="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80"/>
  <sheetViews>
    <sheetView tabSelected="1" zoomScale="85" zoomScaleNormal="85" zoomScalePageLayoutView="0" workbookViewId="0" topLeftCell="A1">
      <selection activeCell="C43" sqref="C1:D16384"/>
    </sheetView>
  </sheetViews>
  <sheetFormatPr defaultColWidth="10.66015625" defaultRowHeight="11.25"/>
  <cols>
    <col min="1" max="1" width="132.66015625" style="4" customWidth="1"/>
    <col min="2" max="2" width="38.83203125" style="7" customWidth="1"/>
    <col min="3" max="3" width="29.5" style="28" customWidth="1"/>
    <col min="4" max="4" width="23" style="28" customWidth="1"/>
    <col min="5" max="6" width="8" style="0" customWidth="1"/>
    <col min="7" max="7" width="14.83203125" style="0" customWidth="1"/>
  </cols>
  <sheetData>
    <row r="1" spans="1:4" s="1" customFormat="1" ht="20.25">
      <c r="A1" s="27" t="s">
        <v>324</v>
      </c>
      <c r="B1" s="27"/>
      <c r="C1" s="27"/>
      <c r="D1" s="27"/>
    </row>
    <row r="2" spans="1:4" s="1" customFormat="1" ht="20.25">
      <c r="A2" s="27" t="s">
        <v>125</v>
      </c>
      <c r="B2" s="27"/>
      <c r="C2" s="27"/>
      <c r="D2" s="27"/>
    </row>
    <row r="3" ht="15" customHeight="1" thickBot="1"/>
    <row r="4" spans="1:4" s="2" customFormat="1" ht="81.75" customHeight="1">
      <c r="A4" s="14" t="s">
        <v>126</v>
      </c>
      <c r="B4" s="14" t="s">
        <v>128</v>
      </c>
      <c r="C4" s="29" t="s">
        <v>127</v>
      </c>
      <c r="D4" s="29" t="s">
        <v>683</v>
      </c>
    </row>
    <row r="5" spans="1:4" s="3" customFormat="1" ht="15" customHeight="1">
      <c r="A5" s="24" t="s">
        <v>329</v>
      </c>
      <c r="B5" s="25"/>
      <c r="C5" s="25"/>
      <c r="D5" s="26"/>
    </row>
    <row r="6" spans="1:4" s="3" customFormat="1" ht="15" customHeight="1">
      <c r="A6" s="15" t="s">
        <v>669</v>
      </c>
      <c r="B6" s="8"/>
      <c r="C6" s="30"/>
      <c r="D6" s="31"/>
    </row>
    <row r="7" spans="1:4" s="3" customFormat="1" ht="15" customHeight="1">
      <c r="A7" s="16" t="s">
        <v>339</v>
      </c>
      <c r="B7" s="9" t="s">
        <v>308</v>
      </c>
      <c r="C7" s="32">
        <v>10541.6</v>
      </c>
      <c r="D7" s="31">
        <f>C7*0.9</f>
        <v>9487.44</v>
      </c>
    </row>
    <row r="8" spans="1:4" s="3" customFormat="1" ht="15" customHeight="1">
      <c r="A8" s="16" t="s">
        <v>340</v>
      </c>
      <c r="B8" s="9" t="s">
        <v>309</v>
      </c>
      <c r="C8" s="32">
        <v>11426.4</v>
      </c>
      <c r="D8" s="31">
        <f aca="true" t="shared" si="0" ref="D8:D71">C8*0.9</f>
        <v>10283.76</v>
      </c>
    </row>
    <row r="9" spans="1:4" s="3" customFormat="1" ht="15" customHeight="1">
      <c r="A9" s="16" t="s">
        <v>341</v>
      </c>
      <c r="B9" s="9" t="s">
        <v>310</v>
      </c>
      <c r="C9" s="32">
        <v>12564</v>
      </c>
      <c r="D9" s="31">
        <f t="shared" si="0"/>
        <v>11307.6</v>
      </c>
    </row>
    <row r="10" spans="1:4" s="3" customFormat="1" ht="15" customHeight="1">
      <c r="A10" s="16" t="s">
        <v>342</v>
      </c>
      <c r="B10" s="9" t="s">
        <v>311</v>
      </c>
      <c r="C10" s="32">
        <v>11426.4</v>
      </c>
      <c r="D10" s="31">
        <f t="shared" si="0"/>
        <v>10283.76</v>
      </c>
    </row>
    <row r="11" spans="1:4" s="3" customFormat="1" ht="15" customHeight="1">
      <c r="A11" s="16" t="s">
        <v>343</v>
      </c>
      <c r="B11" s="9" t="s">
        <v>312</v>
      </c>
      <c r="C11" s="32">
        <v>12564</v>
      </c>
      <c r="D11" s="31">
        <f t="shared" si="0"/>
        <v>11307.6</v>
      </c>
    </row>
    <row r="12" spans="1:4" s="3" customFormat="1" ht="15" customHeight="1">
      <c r="A12" s="16" t="s">
        <v>344</v>
      </c>
      <c r="B12" s="9" t="s">
        <v>313</v>
      </c>
      <c r="C12" s="32">
        <v>15496.8</v>
      </c>
      <c r="D12" s="31">
        <f t="shared" si="0"/>
        <v>13947.119999999999</v>
      </c>
    </row>
    <row r="13" spans="1:4" s="3" customFormat="1" ht="15" customHeight="1">
      <c r="A13" s="16" t="s">
        <v>345</v>
      </c>
      <c r="B13" s="9" t="s">
        <v>314</v>
      </c>
      <c r="C13" s="32">
        <v>13499.2</v>
      </c>
      <c r="D13" s="31">
        <f t="shared" si="0"/>
        <v>12149.28</v>
      </c>
    </row>
    <row r="14" spans="1:4" s="3" customFormat="1" ht="15" customHeight="1">
      <c r="A14" s="16" t="s">
        <v>346</v>
      </c>
      <c r="B14" s="9" t="s">
        <v>315</v>
      </c>
      <c r="C14" s="32">
        <v>14991.2</v>
      </c>
      <c r="D14" s="31">
        <f t="shared" si="0"/>
        <v>13492.080000000002</v>
      </c>
    </row>
    <row r="15" spans="1:4" s="3" customFormat="1" ht="15" customHeight="1">
      <c r="A15" s="16" t="s">
        <v>347</v>
      </c>
      <c r="B15" s="9" t="s">
        <v>316</v>
      </c>
      <c r="C15" s="32">
        <v>16179.2</v>
      </c>
      <c r="D15" s="31">
        <f t="shared" si="0"/>
        <v>14561.28</v>
      </c>
    </row>
    <row r="16" spans="1:4" s="3" customFormat="1" ht="15" customHeight="1">
      <c r="A16" s="16" t="s">
        <v>348</v>
      </c>
      <c r="B16" s="9" t="s">
        <v>317</v>
      </c>
      <c r="C16" s="32">
        <v>17746.4</v>
      </c>
      <c r="D16" s="31">
        <f t="shared" si="0"/>
        <v>15971.760000000002</v>
      </c>
    </row>
    <row r="17" spans="1:4" s="3" customFormat="1" ht="15" customHeight="1">
      <c r="A17" s="15" t="s">
        <v>670</v>
      </c>
      <c r="B17" s="8"/>
      <c r="C17" s="30"/>
      <c r="D17" s="31"/>
    </row>
    <row r="18" spans="1:4" s="3" customFormat="1" ht="15" customHeight="1">
      <c r="A18" s="16" t="s">
        <v>352</v>
      </c>
      <c r="B18" s="9" t="s">
        <v>318</v>
      </c>
      <c r="C18" s="32">
        <v>11907.2</v>
      </c>
      <c r="D18" s="31">
        <f t="shared" si="0"/>
        <v>10716.480000000001</v>
      </c>
    </row>
    <row r="19" spans="1:4" s="3" customFormat="1" ht="15" customHeight="1">
      <c r="A19" s="16" t="s">
        <v>349</v>
      </c>
      <c r="B19" s="9" t="s">
        <v>319</v>
      </c>
      <c r="C19" s="32">
        <v>13676.8</v>
      </c>
      <c r="D19" s="31">
        <f t="shared" si="0"/>
        <v>12309.119999999999</v>
      </c>
    </row>
    <row r="20" spans="1:4" s="3" customFormat="1" ht="15" customHeight="1">
      <c r="A20" s="16" t="s">
        <v>350</v>
      </c>
      <c r="B20" s="9" t="s">
        <v>320</v>
      </c>
      <c r="C20" s="32">
        <v>15699.2</v>
      </c>
      <c r="D20" s="31">
        <f t="shared" si="0"/>
        <v>14129.28</v>
      </c>
    </row>
    <row r="21" spans="1:4" s="3" customFormat="1" ht="15" customHeight="1">
      <c r="A21" s="16" t="s">
        <v>351</v>
      </c>
      <c r="B21" s="9" t="s">
        <v>321</v>
      </c>
      <c r="C21" s="32">
        <v>12968.8</v>
      </c>
      <c r="D21" s="31">
        <f t="shared" si="0"/>
        <v>11671.92</v>
      </c>
    </row>
    <row r="22" spans="1:4" s="3" customFormat="1" ht="15" customHeight="1">
      <c r="A22" s="16" t="s">
        <v>353</v>
      </c>
      <c r="B22" s="9" t="s">
        <v>322</v>
      </c>
      <c r="C22" s="32">
        <v>15016</v>
      </c>
      <c r="D22" s="31">
        <f t="shared" si="0"/>
        <v>13514.4</v>
      </c>
    </row>
    <row r="23" spans="1:4" s="3" customFormat="1" ht="15" customHeight="1">
      <c r="A23" s="16" t="s">
        <v>354</v>
      </c>
      <c r="B23" s="9" t="s">
        <v>323</v>
      </c>
      <c r="C23" s="32">
        <v>17114.4</v>
      </c>
      <c r="D23" s="31">
        <f t="shared" si="0"/>
        <v>15402.960000000001</v>
      </c>
    </row>
    <row r="24" spans="1:4" s="3" customFormat="1" ht="15" customHeight="1">
      <c r="A24" s="16" t="s">
        <v>355</v>
      </c>
      <c r="B24" s="9" t="s">
        <v>164</v>
      </c>
      <c r="C24" s="32">
        <v>19238.4</v>
      </c>
      <c r="D24" s="31">
        <f t="shared" si="0"/>
        <v>17314.56</v>
      </c>
    </row>
    <row r="25" spans="1:4" s="3" customFormat="1" ht="15" customHeight="1">
      <c r="A25" s="16" t="s">
        <v>356</v>
      </c>
      <c r="B25" s="9" t="s">
        <v>165</v>
      </c>
      <c r="C25" s="32">
        <v>21993.6</v>
      </c>
      <c r="D25" s="31">
        <f t="shared" si="0"/>
        <v>19794.239999999998</v>
      </c>
    </row>
    <row r="26" spans="1:4" s="3" customFormat="1" ht="15" customHeight="1">
      <c r="A26" s="16" t="s">
        <v>357</v>
      </c>
      <c r="B26" s="9" t="s">
        <v>166</v>
      </c>
      <c r="C26" s="32">
        <v>14485.6</v>
      </c>
      <c r="D26" s="31">
        <f t="shared" si="0"/>
        <v>13037.04</v>
      </c>
    </row>
    <row r="27" spans="1:4" s="3" customFormat="1" ht="15" customHeight="1">
      <c r="A27" s="16" t="s">
        <v>358</v>
      </c>
      <c r="B27" s="9" t="s">
        <v>167</v>
      </c>
      <c r="C27" s="32">
        <v>16482.4</v>
      </c>
      <c r="D27" s="31">
        <f t="shared" si="0"/>
        <v>14834.160000000002</v>
      </c>
    </row>
    <row r="28" spans="1:4" s="3" customFormat="1" ht="15" customHeight="1">
      <c r="A28" s="16" t="s">
        <v>359</v>
      </c>
      <c r="B28" s="9" t="s">
        <v>168</v>
      </c>
      <c r="C28" s="32">
        <v>18631.2</v>
      </c>
      <c r="D28" s="31">
        <f t="shared" si="0"/>
        <v>16768.08</v>
      </c>
    </row>
    <row r="29" spans="1:4" s="3" customFormat="1" ht="15" customHeight="1">
      <c r="A29" s="16" t="s">
        <v>360</v>
      </c>
      <c r="B29" s="9" t="s">
        <v>169</v>
      </c>
      <c r="C29" s="32">
        <v>21008</v>
      </c>
      <c r="D29" s="31">
        <f t="shared" si="0"/>
        <v>18907.2</v>
      </c>
    </row>
    <row r="30" spans="1:4" s="3" customFormat="1" ht="15" customHeight="1">
      <c r="A30" s="15" t="s">
        <v>671</v>
      </c>
      <c r="B30" s="8"/>
      <c r="C30" s="30"/>
      <c r="D30" s="31"/>
    </row>
    <row r="31" spans="1:4" s="3" customFormat="1" ht="15" customHeight="1">
      <c r="A31" s="16" t="s">
        <v>368</v>
      </c>
      <c r="B31" s="12" t="s">
        <v>170</v>
      </c>
      <c r="C31" s="32">
        <v>15415</v>
      </c>
      <c r="D31" s="31">
        <f t="shared" si="0"/>
        <v>13873.5</v>
      </c>
    </row>
    <row r="32" spans="1:4" s="3" customFormat="1" ht="15" customHeight="1">
      <c r="A32" s="16" t="s">
        <v>367</v>
      </c>
      <c r="B32" s="12" t="s">
        <v>171</v>
      </c>
      <c r="C32" s="32">
        <v>20532</v>
      </c>
      <c r="D32" s="31">
        <f t="shared" si="0"/>
        <v>18478.8</v>
      </c>
    </row>
    <row r="33" spans="1:4" s="3" customFormat="1" ht="15" customHeight="1">
      <c r="A33" s="16" t="s">
        <v>684</v>
      </c>
      <c r="B33" s="12" t="s">
        <v>172</v>
      </c>
      <c r="C33" s="32">
        <v>15323</v>
      </c>
      <c r="D33" s="31">
        <f t="shared" si="0"/>
        <v>13790.7</v>
      </c>
    </row>
    <row r="34" spans="1:4" s="3" customFormat="1" ht="15" customHeight="1">
      <c r="A34" s="16" t="s">
        <v>685</v>
      </c>
      <c r="B34" s="12" t="s">
        <v>173</v>
      </c>
      <c r="C34" s="32">
        <v>19992</v>
      </c>
      <c r="D34" s="31">
        <f t="shared" si="0"/>
        <v>17992.8</v>
      </c>
    </row>
    <row r="35" spans="1:4" s="3" customFormat="1" ht="15" customHeight="1">
      <c r="A35" s="16" t="s">
        <v>686</v>
      </c>
      <c r="B35" s="12" t="s">
        <v>174</v>
      </c>
      <c r="C35" s="32">
        <v>26550</v>
      </c>
      <c r="D35" s="31">
        <f t="shared" si="0"/>
        <v>23895</v>
      </c>
    </row>
    <row r="36" spans="1:4" s="3" customFormat="1" ht="15" customHeight="1">
      <c r="A36" s="16" t="s">
        <v>361</v>
      </c>
      <c r="B36" s="12" t="s">
        <v>175</v>
      </c>
      <c r="C36" s="32">
        <v>30798</v>
      </c>
      <c r="D36" s="31">
        <f t="shared" si="0"/>
        <v>27718.2</v>
      </c>
    </row>
    <row r="37" spans="1:4" s="3" customFormat="1" ht="15" customHeight="1">
      <c r="A37" s="16" t="s">
        <v>362</v>
      </c>
      <c r="B37" s="12" t="s">
        <v>176</v>
      </c>
      <c r="C37" s="32">
        <v>45711</v>
      </c>
      <c r="D37" s="31">
        <f t="shared" si="0"/>
        <v>41139.9</v>
      </c>
    </row>
    <row r="38" spans="1:4" s="3" customFormat="1" ht="15" customHeight="1">
      <c r="A38" s="16" t="s">
        <v>363</v>
      </c>
      <c r="B38" s="12" t="s">
        <v>177</v>
      </c>
      <c r="C38" s="32">
        <v>16642</v>
      </c>
      <c r="D38" s="31">
        <f t="shared" si="0"/>
        <v>14977.800000000001</v>
      </c>
    </row>
    <row r="39" spans="1:4" s="3" customFormat="1" ht="15" customHeight="1">
      <c r="A39" s="16" t="s">
        <v>364</v>
      </c>
      <c r="B39" s="12" t="s">
        <v>178</v>
      </c>
      <c r="C39" s="32">
        <v>20700</v>
      </c>
      <c r="D39" s="31">
        <f t="shared" si="0"/>
        <v>18630</v>
      </c>
    </row>
    <row r="40" spans="1:4" s="3" customFormat="1" ht="15" customHeight="1">
      <c r="A40" s="16" t="s">
        <v>365</v>
      </c>
      <c r="B40" s="12" t="s">
        <v>179</v>
      </c>
      <c r="C40" s="32">
        <v>26267</v>
      </c>
      <c r="D40" s="31">
        <f t="shared" si="0"/>
        <v>23640.3</v>
      </c>
    </row>
    <row r="41" spans="1:4" s="3" customFormat="1" ht="15" customHeight="1">
      <c r="A41" s="16" t="s">
        <v>366</v>
      </c>
      <c r="B41" s="12" t="s">
        <v>180</v>
      </c>
      <c r="C41" s="32">
        <v>37287</v>
      </c>
      <c r="D41" s="31">
        <f t="shared" si="0"/>
        <v>33558.3</v>
      </c>
    </row>
    <row r="42" spans="1:4" s="3" customFormat="1" ht="15" customHeight="1">
      <c r="A42" s="15" t="s">
        <v>408</v>
      </c>
      <c r="B42" s="8"/>
      <c r="C42" s="30"/>
      <c r="D42" s="31"/>
    </row>
    <row r="43" spans="1:4" s="3" customFormat="1" ht="15" customHeight="1">
      <c r="A43" s="16" t="s">
        <v>409</v>
      </c>
      <c r="B43" s="9" t="s">
        <v>217</v>
      </c>
      <c r="C43" s="32">
        <v>69707.2</v>
      </c>
      <c r="D43" s="31">
        <f t="shared" si="0"/>
        <v>62736.479999999996</v>
      </c>
    </row>
    <row r="44" spans="1:4" s="3" customFormat="1" ht="15" customHeight="1">
      <c r="A44" s="16" t="s">
        <v>410</v>
      </c>
      <c r="B44" s="9" t="s">
        <v>218</v>
      </c>
      <c r="C44" s="32">
        <v>32276</v>
      </c>
      <c r="D44" s="31">
        <f t="shared" si="0"/>
        <v>29048.4</v>
      </c>
    </row>
    <row r="45" spans="1:4" s="3" customFormat="1" ht="15" customHeight="1">
      <c r="A45" s="16" t="s">
        <v>411</v>
      </c>
      <c r="B45" s="9" t="s">
        <v>219</v>
      </c>
      <c r="C45" s="32">
        <v>37520.8</v>
      </c>
      <c r="D45" s="31">
        <f t="shared" si="0"/>
        <v>33768.72</v>
      </c>
    </row>
    <row r="46" spans="1:4" s="3" customFormat="1" ht="15" customHeight="1">
      <c r="A46" s="16" t="s">
        <v>412</v>
      </c>
      <c r="B46" s="9" t="s">
        <v>220</v>
      </c>
      <c r="C46" s="32">
        <v>50464.8</v>
      </c>
      <c r="D46" s="31">
        <f t="shared" si="0"/>
        <v>45418.32000000001</v>
      </c>
    </row>
    <row r="47" spans="1:4" s="3" customFormat="1" ht="15" customHeight="1">
      <c r="A47" s="16" t="s">
        <v>413</v>
      </c>
      <c r="B47" s="9" t="s">
        <v>221</v>
      </c>
      <c r="C47" s="32">
        <v>66765.6</v>
      </c>
      <c r="D47" s="31">
        <f t="shared" si="0"/>
        <v>60089.04000000001</v>
      </c>
    </row>
    <row r="48" spans="1:4" s="3" customFormat="1" ht="15" customHeight="1">
      <c r="A48" s="16" t="s">
        <v>414</v>
      </c>
      <c r="B48" s="9" t="s">
        <v>222</v>
      </c>
      <c r="C48" s="32">
        <v>33601.6</v>
      </c>
      <c r="D48" s="31">
        <f t="shared" si="0"/>
        <v>30241.44</v>
      </c>
    </row>
    <row r="49" spans="1:4" s="3" customFormat="1" ht="15" customHeight="1">
      <c r="A49" s="16" t="s">
        <v>415</v>
      </c>
      <c r="B49" s="9" t="s">
        <v>223</v>
      </c>
      <c r="C49" s="32">
        <v>37871.2</v>
      </c>
      <c r="D49" s="31">
        <f t="shared" si="0"/>
        <v>34084.08</v>
      </c>
    </row>
    <row r="50" spans="1:4" s="3" customFormat="1" ht="15" customHeight="1">
      <c r="A50" s="16" t="s">
        <v>416</v>
      </c>
      <c r="B50" s="9" t="s">
        <v>224</v>
      </c>
      <c r="C50" s="32">
        <v>42500.8</v>
      </c>
      <c r="D50" s="31">
        <f t="shared" si="0"/>
        <v>38250.72</v>
      </c>
    </row>
    <row r="51" spans="1:4" s="3" customFormat="1" ht="15" customHeight="1">
      <c r="A51" s="16" t="s">
        <v>417</v>
      </c>
      <c r="B51" s="9" t="s">
        <v>225</v>
      </c>
      <c r="C51" s="32">
        <v>45314.4</v>
      </c>
      <c r="D51" s="31">
        <f t="shared" si="0"/>
        <v>40782.96</v>
      </c>
    </row>
    <row r="52" spans="1:4" s="3" customFormat="1" ht="15" customHeight="1">
      <c r="A52" s="16" t="s">
        <v>418</v>
      </c>
      <c r="B52" s="9" t="s">
        <v>226</v>
      </c>
      <c r="C52" s="32">
        <v>52133.6</v>
      </c>
      <c r="D52" s="31">
        <f t="shared" si="0"/>
        <v>46920.24</v>
      </c>
    </row>
    <row r="53" spans="1:4" s="3" customFormat="1" ht="15" customHeight="1">
      <c r="A53" s="16" t="s">
        <v>419</v>
      </c>
      <c r="B53" s="9" t="s">
        <v>227</v>
      </c>
      <c r="C53" s="32">
        <v>55596</v>
      </c>
      <c r="D53" s="31">
        <f t="shared" si="0"/>
        <v>50036.4</v>
      </c>
    </row>
    <row r="54" spans="1:4" s="3" customFormat="1" ht="15" customHeight="1">
      <c r="A54" s="16" t="s">
        <v>420</v>
      </c>
      <c r="B54" s="9" t="s">
        <v>228</v>
      </c>
      <c r="C54" s="32">
        <v>34442.4</v>
      </c>
      <c r="D54" s="31">
        <f t="shared" si="0"/>
        <v>30998.160000000003</v>
      </c>
    </row>
    <row r="55" spans="1:4" s="3" customFormat="1" ht="15" customHeight="1">
      <c r="A55" s="16" t="s">
        <v>421</v>
      </c>
      <c r="B55" s="9" t="s">
        <v>229</v>
      </c>
      <c r="C55" s="32">
        <v>48051.2</v>
      </c>
      <c r="D55" s="31">
        <f t="shared" si="0"/>
        <v>43246.08</v>
      </c>
    </row>
    <row r="56" spans="1:4" s="3" customFormat="1" ht="15" customHeight="1">
      <c r="A56" s="16" t="s">
        <v>422</v>
      </c>
      <c r="B56" s="9" t="s">
        <v>230</v>
      </c>
      <c r="C56" s="32">
        <v>55115.2</v>
      </c>
      <c r="D56" s="31">
        <f t="shared" si="0"/>
        <v>49603.68</v>
      </c>
    </row>
    <row r="57" spans="1:4" s="3" customFormat="1" ht="15" customHeight="1">
      <c r="A57" s="15" t="s">
        <v>423</v>
      </c>
      <c r="B57" s="8"/>
      <c r="C57" s="30"/>
      <c r="D57" s="31"/>
    </row>
    <row r="58" spans="1:4" s="3" customFormat="1" ht="15" customHeight="1">
      <c r="A58" s="16" t="s">
        <v>424</v>
      </c>
      <c r="B58" s="9" t="s">
        <v>231</v>
      </c>
      <c r="C58" s="32">
        <v>31755.2</v>
      </c>
      <c r="D58" s="31">
        <f t="shared" si="0"/>
        <v>28579.68</v>
      </c>
    </row>
    <row r="59" spans="1:4" s="3" customFormat="1" ht="15" customHeight="1">
      <c r="A59" s="16" t="s">
        <v>425</v>
      </c>
      <c r="B59" s="9" t="s">
        <v>232</v>
      </c>
      <c r="C59" s="32">
        <v>63154.4</v>
      </c>
      <c r="D59" s="31">
        <f t="shared" si="0"/>
        <v>56838.96</v>
      </c>
    </row>
    <row r="60" spans="1:4" s="3" customFormat="1" ht="15" customHeight="1">
      <c r="A60" s="16" t="s">
        <v>426</v>
      </c>
      <c r="B60" s="9" t="s">
        <v>233</v>
      </c>
      <c r="C60" s="32">
        <v>70372</v>
      </c>
      <c r="D60" s="31">
        <f t="shared" si="0"/>
        <v>63334.8</v>
      </c>
    </row>
    <row r="61" spans="1:4" s="3" customFormat="1" ht="15" customHeight="1">
      <c r="A61" s="16" t="s">
        <v>427</v>
      </c>
      <c r="B61" s="9" t="s">
        <v>234</v>
      </c>
      <c r="C61" s="32">
        <v>55707.2</v>
      </c>
      <c r="D61" s="31">
        <f t="shared" si="0"/>
        <v>50136.479999999996</v>
      </c>
    </row>
    <row r="62" spans="1:4" s="3" customFormat="1" ht="15" customHeight="1">
      <c r="A62" s="16" t="s">
        <v>428</v>
      </c>
      <c r="B62" s="9" t="s">
        <v>235</v>
      </c>
      <c r="C62" s="32">
        <v>59886.4</v>
      </c>
      <c r="D62" s="31">
        <f t="shared" si="0"/>
        <v>53897.76</v>
      </c>
    </row>
    <row r="63" spans="1:4" s="3" customFormat="1" ht="15" customHeight="1">
      <c r="A63" s="16" t="s">
        <v>429</v>
      </c>
      <c r="B63" s="9" t="s">
        <v>236</v>
      </c>
      <c r="C63" s="32">
        <v>59124</v>
      </c>
      <c r="D63" s="31">
        <f t="shared" si="0"/>
        <v>53211.6</v>
      </c>
    </row>
    <row r="64" spans="1:4" s="3" customFormat="1" ht="15" customHeight="1">
      <c r="A64" s="15" t="s">
        <v>430</v>
      </c>
      <c r="B64" s="8"/>
      <c r="C64" s="30"/>
      <c r="D64" s="31"/>
    </row>
    <row r="65" spans="1:4" s="3" customFormat="1" ht="15" customHeight="1">
      <c r="A65" s="16" t="s">
        <v>432</v>
      </c>
      <c r="B65" s="9" t="s">
        <v>237</v>
      </c>
      <c r="C65" s="32">
        <v>55451.2</v>
      </c>
      <c r="D65" s="31">
        <f t="shared" si="0"/>
        <v>49906.08</v>
      </c>
    </row>
    <row r="66" spans="1:4" s="3" customFormat="1" ht="15" customHeight="1">
      <c r="A66" s="16" t="s">
        <v>431</v>
      </c>
      <c r="B66" s="9" t="s">
        <v>238</v>
      </c>
      <c r="C66" s="32">
        <v>39704</v>
      </c>
      <c r="D66" s="31">
        <f t="shared" si="0"/>
        <v>35733.6</v>
      </c>
    </row>
    <row r="67" spans="1:4" s="3" customFormat="1" ht="15" customHeight="1">
      <c r="A67" s="16" t="s">
        <v>433</v>
      </c>
      <c r="B67" s="9" t="s">
        <v>239</v>
      </c>
      <c r="C67" s="32">
        <v>42517.6</v>
      </c>
      <c r="D67" s="31">
        <f t="shared" si="0"/>
        <v>38265.84</v>
      </c>
    </row>
    <row r="68" spans="1:4" s="3" customFormat="1" ht="15" customHeight="1">
      <c r="A68" s="16" t="s">
        <v>434</v>
      </c>
      <c r="B68" s="9" t="s">
        <v>240</v>
      </c>
      <c r="C68" s="32">
        <v>48953.6</v>
      </c>
      <c r="D68" s="31">
        <f t="shared" si="0"/>
        <v>44058.24</v>
      </c>
    </row>
    <row r="69" spans="1:4" s="3" customFormat="1" ht="15" customHeight="1">
      <c r="A69" s="16" t="s">
        <v>435</v>
      </c>
      <c r="B69" s="9" t="s">
        <v>241</v>
      </c>
      <c r="C69" s="32">
        <v>52416</v>
      </c>
      <c r="D69" s="31">
        <f t="shared" si="0"/>
        <v>47174.4</v>
      </c>
    </row>
    <row r="70" spans="1:4" s="3" customFormat="1" ht="15" customHeight="1">
      <c r="A70" s="16" t="s">
        <v>436</v>
      </c>
      <c r="B70" s="9" t="s">
        <v>242</v>
      </c>
      <c r="C70" s="32">
        <v>61738.4</v>
      </c>
      <c r="D70" s="31">
        <f t="shared" si="0"/>
        <v>55564.560000000005</v>
      </c>
    </row>
    <row r="71" spans="1:4" s="3" customFormat="1" ht="15" customHeight="1">
      <c r="A71" s="16" t="s">
        <v>437</v>
      </c>
      <c r="B71" s="9" t="s">
        <v>243</v>
      </c>
      <c r="C71" s="32">
        <v>68956</v>
      </c>
      <c r="D71" s="31">
        <f t="shared" si="0"/>
        <v>62060.4</v>
      </c>
    </row>
    <row r="72" spans="1:4" s="3" customFormat="1" ht="15" customHeight="1">
      <c r="A72" s="16" t="s">
        <v>438</v>
      </c>
      <c r="B72" s="9" t="s">
        <v>244</v>
      </c>
      <c r="C72" s="32">
        <v>37021.6</v>
      </c>
      <c r="D72" s="31">
        <f aca="true" t="shared" si="1" ref="D72:D118">C72*0.9</f>
        <v>33319.44</v>
      </c>
    </row>
    <row r="73" spans="1:4" s="3" customFormat="1" ht="15" customHeight="1">
      <c r="A73" s="16" t="s">
        <v>439</v>
      </c>
      <c r="B73" s="9" t="s">
        <v>245</v>
      </c>
      <c r="C73" s="32">
        <v>44871.2</v>
      </c>
      <c r="D73" s="31">
        <f t="shared" si="1"/>
        <v>40384.08</v>
      </c>
    </row>
    <row r="74" spans="1:4" s="3" customFormat="1" ht="15" customHeight="1">
      <c r="A74" s="16" t="s">
        <v>440</v>
      </c>
      <c r="B74" s="9" t="s">
        <v>246</v>
      </c>
      <c r="C74" s="32">
        <v>54291.2</v>
      </c>
      <c r="D74" s="31">
        <f t="shared" si="1"/>
        <v>48862.08</v>
      </c>
    </row>
    <row r="75" spans="1:4" s="3" customFormat="1" ht="15" customHeight="1">
      <c r="A75" s="16" t="s">
        <v>441</v>
      </c>
      <c r="B75" s="9" t="s">
        <v>247</v>
      </c>
      <c r="C75" s="32">
        <v>58470.4</v>
      </c>
      <c r="D75" s="31">
        <f t="shared" si="1"/>
        <v>52623.36</v>
      </c>
    </row>
    <row r="76" spans="1:4" s="3" customFormat="1" ht="15" customHeight="1">
      <c r="A76" s="16" t="s">
        <v>442</v>
      </c>
      <c r="B76" s="9" t="s">
        <v>248</v>
      </c>
      <c r="C76" s="32">
        <v>80154.4</v>
      </c>
      <c r="D76" s="31">
        <f t="shared" si="1"/>
        <v>72138.95999999999</v>
      </c>
    </row>
    <row r="77" spans="1:4" s="3" customFormat="1" ht="15" customHeight="1">
      <c r="A77" s="16" t="s">
        <v>443</v>
      </c>
      <c r="B77" s="9" t="s">
        <v>249</v>
      </c>
      <c r="C77" s="32">
        <v>96342.4</v>
      </c>
      <c r="D77" s="31">
        <f t="shared" si="1"/>
        <v>86708.16</v>
      </c>
    </row>
    <row r="78" spans="1:4" s="3" customFormat="1" ht="15" customHeight="1">
      <c r="A78" s="16" t="s">
        <v>444</v>
      </c>
      <c r="B78" s="9" t="s">
        <v>250</v>
      </c>
      <c r="C78" s="32">
        <v>103444</v>
      </c>
      <c r="D78" s="31">
        <f t="shared" si="1"/>
        <v>93099.6</v>
      </c>
    </row>
    <row r="79" spans="1:4" s="3" customFormat="1" ht="15" customHeight="1">
      <c r="A79" s="16" t="s">
        <v>445</v>
      </c>
      <c r="B79" s="9" t="s">
        <v>251</v>
      </c>
      <c r="C79" s="32">
        <v>57992</v>
      </c>
      <c r="D79" s="31">
        <f t="shared" si="1"/>
        <v>52192.8</v>
      </c>
    </row>
    <row r="80" spans="1:4" s="3" customFormat="1" ht="15" customHeight="1">
      <c r="A80" s="16" t="s">
        <v>446</v>
      </c>
      <c r="B80" s="9" t="s">
        <v>252</v>
      </c>
      <c r="C80" s="32">
        <v>76979.2</v>
      </c>
      <c r="D80" s="31">
        <f t="shared" si="1"/>
        <v>69281.28</v>
      </c>
    </row>
    <row r="81" spans="1:4" s="3" customFormat="1" ht="15" customHeight="1">
      <c r="A81" s="16" t="s">
        <v>447</v>
      </c>
      <c r="B81" s="9" t="s">
        <v>253</v>
      </c>
      <c r="C81" s="32">
        <v>96860.8</v>
      </c>
      <c r="D81" s="31">
        <f t="shared" si="1"/>
        <v>87174.72</v>
      </c>
    </row>
    <row r="82" spans="1:4" s="3" customFormat="1" ht="15" customHeight="1">
      <c r="A82" s="16" t="s">
        <v>448</v>
      </c>
      <c r="B82" s="9" t="s">
        <v>254</v>
      </c>
      <c r="C82" s="32">
        <v>110561.6</v>
      </c>
      <c r="D82" s="31">
        <f t="shared" si="1"/>
        <v>99505.44</v>
      </c>
    </row>
    <row r="83" spans="1:4" s="3" customFormat="1" ht="15" customHeight="1">
      <c r="A83" s="16" t="s">
        <v>449</v>
      </c>
      <c r="B83" s="9" t="s">
        <v>255</v>
      </c>
      <c r="C83" s="32">
        <v>121736.8</v>
      </c>
      <c r="D83" s="31">
        <f t="shared" si="1"/>
        <v>109563.12000000001</v>
      </c>
    </row>
    <row r="84" spans="1:4" s="3" customFormat="1" ht="15" customHeight="1">
      <c r="A84" s="16" t="s">
        <v>450</v>
      </c>
      <c r="B84" s="9" t="s">
        <v>256</v>
      </c>
      <c r="C84" s="32">
        <v>137149.6</v>
      </c>
      <c r="D84" s="31">
        <f t="shared" si="1"/>
        <v>123434.64000000001</v>
      </c>
    </row>
    <row r="85" spans="1:4" s="3" customFormat="1" ht="15" customHeight="1">
      <c r="A85" s="16" t="s">
        <v>451</v>
      </c>
      <c r="B85" s="9" t="s">
        <v>257</v>
      </c>
      <c r="C85" s="32">
        <v>145286.4</v>
      </c>
      <c r="D85" s="31">
        <f t="shared" si="1"/>
        <v>130757.76</v>
      </c>
    </row>
    <row r="86" spans="1:4" s="3" customFormat="1" ht="15" customHeight="1">
      <c r="A86" s="16" t="s">
        <v>452</v>
      </c>
      <c r="B86" s="9" t="s">
        <v>258</v>
      </c>
      <c r="C86" s="32">
        <v>51935.2</v>
      </c>
      <c r="D86" s="31">
        <f t="shared" si="1"/>
        <v>46741.68</v>
      </c>
    </row>
    <row r="87" spans="1:4" s="3" customFormat="1" ht="15" customHeight="1">
      <c r="A87" s="16" t="s">
        <v>453</v>
      </c>
      <c r="B87" s="9" t="s">
        <v>259</v>
      </c>
      <c r="C87" s="32">
        <v>65364</v>
      </c>
      <c r="D87" s="31">
        <f t="shared" si="1"/>
        <v>58827.6</v>
      </c>
    </row>
    <row r="88" spans="1:4" s="3" customFormat="1" ht="15" customHeight="1">
      <c r="A88" s="16" t="s">
        <v>454</v>
      </c>
      <c r="B88" s="9" t="s">
        <v>260</v>
      </c>
      <c r="C88" s="32">
        <v>88868.8</v>
      </c>
      <c r="D88" s="31">
        <f t="shared" si="1"/>
        <v>79981.92</v>
      </c>
    </row>
    <row r="89" spans="1:4" s="3" customFormat="1" ht="15" customHeight="1">
      <c r="A89" s="16" t="s">
        <v>455</v>
      </c>
      <c r="B89" s="9" t="s">
        <v>261</v>
      </c>
      <c r="C89" s="32">
        <v>106839.2</v>
      </c>
      <c r="D89" s="31">
        <f t="shared" si="1"/>
        <v>96155.28</v>
      </c>
    </row>
    <row r="90" spans="1:4" s="3" customFormat="1" ht="15" customHeight="1">
      <c r="A90" s="16" t="s">
        <v>456</v>
      </c>
      <c r="B90" s="9" t="s">
        <v>262</v>
      </c>
      <c r="C90" s="32">
        <v>124822.4</v>
      </c>
      <c r="D90" s="31">
        <f t="shared" si="1"/>
        <v>112340.16</v>
      </c>
    </row>
    <row r="91" spans="1:4" s="3" customFormat="1" ht="15" customHeight="1">
      <c r="A91" s="16" t="s">
        <v>457</v>
      </c>
      <c r="B91" s="9" t="s">
        <v>263</v>
      </c>
      <c r="C91" s="32">
        <v>126934.4</v>
      </c>
      <c r="D91" s="31">
        <f t="shared" si="1"/>
        <v>114240.95999999999</v>
      </c>
    </row>
    <row r="92" spans="1:4" s="3" customFormat="1" ht="15" customHeight="1">
      <c r="A92" s="16" t="s">
        <v>458</v>
      </c>
      <c r="B92" s="9" t="s">
        <v>264</v>
      </c>
      <c r="C92" s="32">
        <v>165099.2</v>
      </c>
      <c r="D92" s="31">
        <f t="shared" si="1"/>
        <v>148589.28000000003</v>
      </c>
    </row>
    <row r="93" spans="1:4" s="3" customFormat="1" ht="15" customHeight="1">
      <c r="A93" s="15" t="s">
        <v>459</v>
      </c>
      <c r="B93" s="8"/>
      <c r="C93" s="30"/>
      <c r="D93" s="31"/>
    </row>
    <row r="94" spans="1:4" s="3" customFormat="1" ht="15" customHeight="1">
      <c r="A94" s="16" t="s">
        <v>460</v>
      </c>
      <c r="B94" s="9" t="s">
        <v>265</v>
      </c>
      <c r="C94" s="32">
        <v>31179.2</v>
      </c>
      <c r="D94" s="31">
        <f t="shared" si="1"/>
        <v>28061.280000000002</v>
      </c>
    </row>
    <row r="95" spans="1:4" s="3" customFormat="1" ht="15" customHeight="1">
      <c r="A95" s="16" t="s">
        <v>461</v>
      </c>
      <c r="B95" s="9" t="s">
        <v>266</v>
      </c>
      <c r="C95" s="32">
        <v>35411.2</v>
      </c>
      <c r="D95" s="31">
        <f t="shared" si="1"/>
        <v>31870.079999999998</v>
      </c>
    </row>
    <row r="96" spans="1:4" s="3" customFormat="1" ht="15" customHeight="1">
      <c r="A96" s="16" t="s">
        <v>462</v>
      </c>
      <c r="B96" s="9" t="s">
        <v>267</v>
      </c>
      <c r="C96" s="32">
        <v>29704</v>
      </c>
      <c r="D96" s="31">
        <f t="shared" si="1"/>
        <v>26733.600000000002</v>
      </c>
    </row>
    <row r="97" spans="1:4" s="3" customFormat="1" ht="15" customHeight="1">
      <c r="A97" s="16" t="s">
        <v>463</v>
      </c>
      <c r="B97" s="9" t="s">
        <v>268</v>
      </c>
      <c r="C97" s="32">
        <v>33649.6</v>
      </c>
      <c r="D97" s="31">
        <f t="shared" si="1"/>
        <v>30284.64</v>
      </c>
    </row>
    <row r="98" spans="1:4" s="3" customFormat="1" ht="15" customHeight="1">
      <c r="A98" s="16" t="s">
        <v>464</v>
      </c>
      <c r="B98" s="9" t="s">
        <v>269</v>
      </c>
      <c r="C98" s="32">
        <v>38773.6</v>
      </c>
      <c r="D98" s="31">
        <f t="shared" si="1"/>
        <v>34896.24</v>
      </c>
    </row>
    <row r="99" spans="1:4" s="3" customFormat="1" ht="15" customHeight="1">
      <c r="A99" s="16" t="s">
        <v>465</v>
      </c>
      <c r="B99" s="9" t="s">
        <v>270</v>
      </c>
      <c r="C99" s="32">
        <v>27338.4</v>
      </c>
      <c r="D99" s="31">
        <f t="shared" si="1"/>
        <v>24604.56</v>
      </c>
    </row>
    <row r="100" spans="1:4" s="3" customFormat="1" ht="15" customHeight="1">
      <c r="A100" s="16" t="s">
        <v>466</v>
      </c>
      <c r="B100" s="9" t="s">
        <v>271</v>
      </c>
      <c r="C100" s="32">
        <v>33649.6</v>
      </c>
      <c r="D100" s="31">
        <f t="shared" si="1"/>
        <v>30284.64</v>
      </c>
    </row>
    <row r="101" spans="1:4" s="3" customFormat="1" ht="15" customHeight="1">
      <c r="A101" s="16" t="s">
        <v>467</v>
      </c>
      <c r="B101" s="9" t="s">
        <v>272</v>
      </c>
      <c r="C101" s="32">
        <v>38773.6</v>
      </c>
      <c r="D101" s="31">
        <f t="shared" si="1"/>
        <v>34896.24</v>
      </c>
    </row>
    <row r="102" spans="1:4" s="3" customFormat="1" ht="15" customHeight="1">
      <c r="A102" s="16" t="s">
        <v>468</v>
      </c>
      <c r="B102" s="9" t="s">
        <v>273</v>
      </c>
      <c r="C102" s="32">
        <v>33062.4</v>
      </c>
      <c r="D102" s="31">
        <f t="shared" si="1"/>
        <v>29756.160000000003</v>
      </c>
    </row>
    <row r="103" spans="1:4" s="3" customFormat="1" ht="15" customHeight="1">
      <c r="A103" s="17" t="s">
        <v>326</v>
      </c>
      <c r="B103" s="10"/>
      <c r="C103" s="33"/>
      <c r="D103" s="31"/>
    </row>
    <row r="104" spans="1:4" s="3" customFormat="1" ht="15" customHeight="1">
      <c r="A104" s="18" t="s">
        <v>325</v>
      </c>
      <c r="B104" s="9" t="s">
        <v>297</v>
      </c>
      <c r="C104" s="32">
        <v>6876</v>
      </c>
      <c r="D104" s="31">
        <f t="shared" si="1"/>
        <v>6188.400000000001</v>
      </c>
    </row>
    <row r="105" spans="1:4" s="3" customFormat="1" ht="15" customHeight="1">
      <c r="A105" s="18" t="s">
        <v>327</v>
      </c>
      <c r="B105" s="9" t="s">
        <v>298</v>
      </c>
      <c r="C105" s="32">
        <v>7296</v>
      </c>
      <c r="D105" s="31">
        <f t="shared" si="1"/>
        <v>6566.400000000001</v>
      </c>
    </row>
    <row r="106" spans="1:4" s="3" customFormat="1" ht="15" customHeight="1">
      <c r="A106" s="16" t="s">
        <v>328</v>
      </c>
      <c r="B106" s="9" t="s">
        <v>299</v>
      </c>
      <c r="C106" s="32">
        <v>9252.8</v>
      </c>
      <c r="D106" s="31">
        <f t="shared" si="1"/>
        <v>8327.52</v>
      </c>
    </row>
    <row r="107" spans="1:4" s="3" customFormat="1" ht="15" customHeight="1">
      <c r="A107" s="16" t="s">
        <v>330</v>
      </c>
      <c r="B107" s="9" t="s">
        <v>300</v>
      </c>
      <c r="C107" s="32">
        <v>7736</v>
      </c>
      <c r="D107" s="31">
        <f t="shared" si="1"/>
        <v>6962.400000000001</v>
      </c>
    </row>
    <row r="108" spans="1:4" s="3" customFormat="1" ht="15" customHeight="1">
      <c r="A108" s="16" t="s">
        <v>331</v>
      </c>
      <c r="B108" s="9" t="s">
        <v>301</v>
      </c>
      <c r="C108" s="32">
        <v>10620.8</v>
      </c>
      <c r="D108" s="31">
        <f t="shared" si="1"/>
        <v>9558.72</v>
      </c>
    </row>
    <row r="109" spans="1:4" s="3" customFormat="1" ht="15" customHeight="1">
      <c r="A109" s="16" t="s">
        <v>332</v>
      </c>
      <c r="B109" s="9" t="s">
        <v>302</v>
      </c>
      <c r="C109" s="32">
        <v>8241.6</v>
      </c>
      <c r="D109" s="31">
        <f t="shared" si="1"/>
        <v>7417.4400000000005</v>
      </c>
    </row>
    <row r="110" spans="1:4" s="3" customFormat="1" ht="15" customHeight="1">
      <c r="A110" s="17" t="s">
        <v>333</v>
      </c>
      <c r="B110" s="10"/>
      <c r="C110" s="33"/>
      <c r="D110" s="31"/>
    </row>
    <row r="111" spans="1:4" s="3" customFormat="1" ht="15" customHeight="1">
      <c r="A111" s="16" t="s">
        <v>334</v>
      </c>
      <c r="B111" s="9" t="s">
        <v>303</v>
      </c>
      <c r="C111" s="32">
        <v>11552.8</v>
      </c>
      <c r="D111" s="31">
        <f t="shared" si="1"/>
        <v>10397.52</v>
      </c>
    </row>
    <row r="112" spans="1:4" s="3" customFormat="1" ht="15" customHeight="1">
      <c r="A112" s="16" t="s">
        <v>335</v>
      </c>
      <c r="B112" s="9" t="s">
        <v>304</v>
      </c>
      <c r="C112" s="32">
        <v>13019.2</v>
      </c>
      <c r="D112" s="31">
        <f t="shared" si="1"/>
        <v>11717.28</v>
      </c>
    </row>
    <row r="113" spans="1:4" s="3" customFormat="1" ht="15" customHeight="1">
      <c r="A113" s="16" t="s">
        <v>336</v>
      </c>
      <c r="B113" s="9" t="s">
        <v>305</v>
      </c>
      <c r="C113" s="32">
        <v>14738.4</v>
      </c>
      <c r="D113" s="31">
        <f t="shared" si="1"/>
        <v>13264.56</v>
      </c>
    </row>
    <row r="114" spans="1:4" s="3" customFormat="1" ht="15" customHeight="1">
      <c r="A114" s="16" t="s">
        <v>337</v>
      </c>
      <c r="B114" s="9" t="s">
        <v>306</v>
      </c>
      <c r="C114" s="32">
        <v>16887.2</v>
      </c>
      <c r="D114" s="31">
        <f t="shared" si="1"/>
        <v>15198.480000000001</v>
      </c>
    </row>
    <row r="115" spans="1:4" s="3" customFormat="1" ht="15" customHeight="1">
      <c r="A115" s="16" t="s">
        <v>338</v>
      </c>
      <c r="B115" s="9" t="s">
        <v>307</v>
      </c>
      <c r="C115" s="32">
        <v>19368</v>
      </c>
      <c r="D115" s="31">
        <f t="shared" si="1"/>
        <v>17431.2</v>
      </c>
    </row>
    <row r="116" spans="1:4" s="6" customFormat="1" ht="15" customHeight="1">
      <c r="A116" s="19" t="s">
        <v>474</v>
      </c>
      <c r="B116" s="11"/>
      <c r="C116" s="34"/>
      <c r="D116" s="31"/>
    </row>
    <row r="117" spans="1:4" s="6" customFormat="1" ht="15" customHeight="1">
      <c r="A117" s="20" t="s">
        <v>475</v>
      </c>
      <c r="B117" s="12" t="s">
        <v>278</v>
      </c>
      <c r="C117" s="35">
        <v>13800</v>
      </c>
      <c r="D117" s="31">
        <f t="shared" si="1"/>
        <v>12420</v>
      </c>
    </row>
    <row r="118" spans="1:4" s="3" customFormat="1" ht="15" customHeight="1">
      <c r="A118" s="16" t="s">
        <v>488</v>
      </c>
      <c r="B118" s="9" t="s">
        <v>283</v>
      </c>
      <c r="C118" s="32">
        <v>11334</v>
      </c>
      <c r="D118" s="31">
        <f t="shared" si="1"/>
        <v>10200.6</v>
      </c>
    </row>
    <row r="119" spans="1:4" s="3" customFormat="1" ht="15" customHeight="1">
      <c r="A119" s="24" t="s">
        <v>296</v>
      </c>
      <c r="B119" s="25"/>
      <c r="C119" s="25"/>
      <c r="D119" s="26"/>
    </row>
    <row r="120" spans="1:4" s="3" customFormat="1" ht="15" customHeight="1">
      <c r="A120" s="15" t="s">
        <v>370</v>
      </c>
      <c r="B120" s="8"/>
      <c r="C120" s="30"/>
      <c r="D120" s="31"/>
    </row>
    <row r="121" spans="1:4" s="3" customFormat="1" ht="15" customHeight="1">
      <c r="A121" s="16" t="s">
        <v>369</v>
      </c>
      <c r="B121" s="9" t="s">
        <v>181</v>
      </c>
      <c r="C121" s="32">
        <v>28010.4</v>
      </c>
      <c r="D121" s="31">
        <f aca="true" t="shared" si="2" ref="D121:D168">C121*0.9</f>
        <v>25209.36</v>
      </c>
    </row>
    <row r="122" spans="1:4" s="3" customFormat="1" ht="15" customHeight="1">
      <c r="A122" s="16" t="s">
        <v>371</v>
      </c>
      <c r="B122" s="9" t="s">
        <v>182</v>
      </c>
      <c r="C122" s="32">
        <v>28054.4</v>
      </c>
      <c r="D122" s="31">
        <f t="shared" si="2"/>
        <v>25248.960000000003</v>
      </c>
    </row>
    <row r="123" spans="1:4" s="3" customFormat="1" ht="15" customHeight="1">
      <c r="A123" s="16" t="s">
        <v>372</v>
      </c>
      <c r="B123" s="9" t="s">
        <v>183</v>
      </c>
      <c r="C123" s="32">
        <v>37516.8</v>
      </c>
      <c r="D123" s="31">
        <f t="shared" si="2"/>
        <v>33765.12</v>
      </c>
    </row>
    <row r="124" spans="1:4" s="3" customFormat="1" ht="15" customHeight="1">
      <c r="A124" s="16" t="s">
        <v>373</v>
      </c>
      <c r="B124" s="9" t="s">
        <v>184</v>
      </c>
      <c r="C124" s="32">
        <v>50945.6</v>
      </c>
      <c r="D124" s="31">
        <f t="shared" si="2"/>
        <v>45851.04</v>
      </c>
    </row>
    <row r="125" spans="1:4" s="3" customFormat="1" ht="15" customHeight="1">
      <c r="A125" s="16" t="s">
        <v>374</v>
      </c>
      <c r="B125" s="9" t="s">
        <v>185</v>
      </c>
      <c r="C125" s="32">
        <v>59743.2</v>
      </c>
      <c r="D125" s="31">
        <f t="shared" si="2"/>
        <v>53768.88</v>
      </c>
    </row>
    <row r="126" spans="1:4" s="3" customFormat="1" ht="15" customHeight="1">
      <c r="A126" s="16" t="s">
        <v>375</v>
      </c>
      <c r="B126" s="9" t="s">
        <v>186</v>
      </c>
      <c r="C126" s="32">
        <v>28342.4</v>
      </c>
      <c r="D126" s="31">
        <f t="shared" si="2"/>
        <v>25508.160000000003</v>
      </c>
    </row>
    <row r="127" spans="1:4" s="3" customFormat="1" ht="15" customHeight="1">
      <c r="A127" s="16" t="s">
        <v>376</v>
      </c>
      <c r="B127" s="9" t="s">
        <v>187</v>
      </c>
      <c r="C127" s="32">
        <v>38359.2</v>
      </c>
      <c r="D127" s="31">
        <f t="shared" si="2"/>
        <v>34523.28</v>
      </c>
    </row>
    <row r="128" spans="1:4" s="3" customFormat="1" ht="15" customHeight="1">
      <c r="A128" s="16" t="s">
        <v>377</v>
      </c>
      <c r="B128" s="9" t="s">
        <v>188</v>
      </c>
      <c r="C128" s="32">
        <v>51744</v>
      </c>
      <c r="D128" s="31">
        <f t="shared" si="2"/>
        <v>46569.6</v>
      </c>
    </row>
    <row r="129" spans="1:4" s="3" customFormat="1" ht="15" customHeight="1">
      <c r="A129" s="16" t="s">
        <v>378</v>
      </c>
      <c r="B129" s="9" t="s">
        <v>189</v>
      </c>
      <c r="C129" s="32">
        <v>28630.4</v>
      </c>
      <c r="D129" s="31">
        <f t="shared" si="2"/>
        <v>25767.36</v>
      </c>
    </row>
    <row r="130" spans="1:4" s="3" customFormat="1" ht="15" customHeight="1">
      <c r="A130" s="16" t="s">
        <v>379</v>
      </c>
      <c r="B130" s="9" t="s">
        <v>190</v>
      </c>
      <c r="C130" s="32">
        <v>60319.2</v>
      </c>
      <c r="D130" s="31">
        <f t="shared" si="2"/>
        <v>54287.28</v>
      </c>
    </row>
    <row r="131" spans="1:4" s="3" customFormat="1" ht="15" customHeight="1">
      <c r="A131" s="16" t="s">
        <v>380</v>
      </c>
      <c r="B131" s="9" t="s">
        <v>191</v>
      </c>
      <c r="C131" s="32">
        <v>76208</v>
      </c>
      <c r="D131" s="31">
        <f t="shared" si="2"/>
        <v>68587.2</v>
      </c>
    </row>
    <row r="132" spans="1:4" s="3" customFormat="1" ht="15" customHeight="1">
      <c r="A132" s="16" t="s">
        <v>381</v>
      </c>
      <c r="B132" s="9" t="s">
        <v>192</v>
      </c>
      <c r="C132" s="32">
        <v>52009.6</v>
      </c>
      <c r="D132" s="31">
        <f t="shared" si="2"/>
        <v>46808.64</v>
      </c>
    </row>
    <row r="133" spans="1:4" s="3" customFormat="1" ht="15" customHeight="1">
      <c r="A133" s="16" t="s">
        <v>382</v>
      </c>
      <c r="B133" s="9" t="s">
        <v>193</v>
      </c>
      <c r="C133" s="32">
        <v>60540.8</v>
      </c>
      <c r="D133" s="31">
        <f t="shared" si="2"/>
        <v>54486.72</v>
      </c>
    </row>
    <row r="134" spans="1:4" s="3" customFormat="1" ht="15" customHeight="1">
      <c r="A134" s="16" t="s">
        <v>383</v>
      </c>
      <c r="B134" s="9" t="s">
        <v>194</v>
      </c>
      <c r="C134" s="32">
        <v>80020</v>
      </c>
      <c r="D134" s="31">
        <f t="shared" si="2"/>
        <v>72018</v>
      </c>
    </row>
    <row r="135" spans="1:4" s="3" customFormat="1" ht="15" customHeight="1">
      <c r="A135" s="16" t="s">
        <v>384</v>
      </c>
      <c r="B135" s="9" t="s">
        <v>195</v>
      </c>
      <c r="C135" s="32">
        <v>40308.8</v>
      </c>
      <c r="D135" s="31">
        <f t="shared" si="2"/>
        <v>36277.920000000006</v>
      </c>
    </row>
    <row r="136" spans="1:4" s="3" customFormat="1" ht="15" customHeight="1">
      <c r="A136" s="16" t="s">
        <v>385</v>
      </c>
      <c r="B136" s="9" t="s">
        <v>196</v>
      </c>
      <c r="C136" s="32">
        <v>79753.6</v>
      </c>
      <c r="D136" s="31">
        <f t="shared" si="2"/>
        <v>71778.24</v>
      </c>
    </row>
    <row r="137" spans="1:4" s="3" customFormat="1" ht="15" customHeight="1">
      <c r="A137" s="16" t="s">
        <v>386</v>
      </c>
      <c r="B137" s="9" t="s">
        <v>197</v>
      </c>
      <c r="C137" s="32">
        <v>29628</v>
      </c>
      <c r="D137" s="31">
        <f t="shared" si="2"/>
        <v>26665.2</v>
      </c>
    </row>
    <row r="138" spans="1:4" s="3" customFormat="1" ht="15" customHeight="1">
      <c r="A138" s="16" t="s">
        <v>387</v>
      </c>
      <c r="B138" s="9" t="s">
        <v>198</v>
      </c>
      <c r="C138" s="32">
        <v>40308.8</v>
      </c>
      <c r="D138" s="31">
        <f t="shared" si="2"/>
        <v>36277.920000000006</v>
      </c>
    </row>
    <row r="139" spans="1:4" s="3" customFormat="1" ht="15" customHeight="1">
      <c r="A139" s="16" t="s">
        <v>388</v>
      </c>
      <c r="B139" s="9" t="s">
        <v>199</v>
      </c>
      <c r="C139" s="32">
        <v>62978.4</v>
      </c>
      <c r="D139" s="31">
        <f t="shared" si="2"/>
        <v>56680.560000000005</v>
      </c>
    </row>
    <row r="140" spans="1:4" s="3" customFormat="1" ht="15" customHeight="1">
      <c r="A140" s="16" t="s">
        <v>389</v>
      </c>
      <c r="B140" s="9" t="s">
        <v>200</v>
      </c>
      <c r="C140" s="32">
        <v>54136.8</v>
      </c>
      <c r="D140" s="31">
        <f t="shared" si="2"/>
        <v>48723.12</v>
      </c>
    </row>
    <row r="141" spans="1:4" s="3" customFormat="1" ht="15" customHeight="1">
      <c r="A141" s="16" t="s">
        <v>390</v>
      </c>
      <c r="B141" s="9" t="s">
        <v>201</v>
      </c>
      <c r="C141" s="32">
        <v>62956.8</v>
      </c>
      <c r="D141" s="31">
        <f t="shared" si="2"/>
        <v>56661.12</v>
      </c>
    </row>
    <row r="142" spans="1:4" s="3" customFormat="1" ht="15" customHeight="1">
      <c r="A142" s="16" t="s">
        <v>391</v>
      </c>
      <c r="B142" s="9" t="s">
        <v>202</v>
      </c>
      <c r="C142" s="32">
        <v>80906.4</v>
      </c>
      <c r="D142" s="31">
        <f t="shared" si="2"/>
        <v>72815.76</v>
      </c>
    </row>
    <row r="143" spans="1:4" s="3" customFormat="1" ht="15" customHeight="1">
      <c r="A143" s="16" t="s">
        <v>392</v>
      </c>
      <c r="B143" s="9" t="s">
        <v>203</v>
      </c>
      <c r="C143" s="32">
        <v>67691.2</v>
      </c>
      <c r="D143" s="31">
        <f t="shared" si="2"/>
        <v>60922.08</v>
      </c>
    </row>
    <row r="144" spans="1:4" s="3" customFormat="1" ht="15" customHeight="1">
      <c r="A144" s="16" t="s">
        <v>393</v>
      </c>
      <c r="B144" s="9" t="s">
        <v>204</v>
      </c>
      <c r="C144" s="32">
        <v>81726.4</v>
      </c>
      <c r="D144" s="31">
        <f t="shared" si="2"/>
        <v>73553.76</v>
      </c>
    </row>
    <row r="145" spans="1:4" s="3" customFormat="1" ht="15" customHeight="1">
      <c r="A145" s="16" t="s">
        <v>394</v>
      </c>
      <c r="B145" s="9" t="s">
        <v>205</v>
      </c>
      <c r="C145" s="32">
        <v>87332.8</v>
      </c>
      <c r="D145" s="31">
        <f t="shared" si="2"/>
        <v>78599.52</v>
      </c>
    </row>
    <row r="146" spans="1:4" s="3" customFormat="1" ht="15" customHeight="1">
      <c r="A146" s="16" t="s">
        <v>395</v>
      </c>
      <c r="B146" s="9" t="s">
        <v>206</v>
      </c>
      <c r="C146" s="32">
        <v>87332.8</v>
      </c>
      <c r="D146" s="31">
        <f t="shared" si="2"/>
        <v>78599.52</v>
      </c>
    </row>
    <row r="147" spans="1:4" s="3" customFormat="1" ht="15" customHeight="1">
      <c r="A147" s="15" t="s">
        <v>396</v>
      </c>
      <c r="B147" s="8"/>
      <c r="C147" s="30"/>
      <c r="D147" s="31"/>
    </row>
    <row r="148" spans="1:4" s="3" customFormat="1" ht="15" customHeight="1">
      <c r="A148" s="16" t="s">
        <v>397</v>
      </c>
      <c r="B148" s="9" t="s">
        <v>207</v>
      </c>
      <c r="C148" s="32">
        <v>16708.8</v>
      </c>
      <c r="D148" s="31">
        <f t="shared" si="2"/>
        <v>15037.92</v>
      </c>
    </row>
    <row r="149" spans="1:4" s="3" customFormat="1" ht="15" customHeight="1">
      <c r="A149" s="16" t="s">
        <v>398</v>
      </c>
      <c r="B149" s="9" t="s">
        <v>208</v>
      </c>
      <c r="C149" s="32">
        <v>18082.4</v>
      </c>
      <c r="D149" s="31">
        <f t="shared" si="2"/>
        <v>16274.160000000002</v>
      </c>
    </row>
    <row r="150" spans="1:4" s="3" customFormat="1" ht="15" customHeight="1">
      <c r="A150" s="16" t="s">
        <v>399</v>
      </c>
      <c r="B150" s="9" t="s">
        <v>209</v>
      </c>
      <c r="C150" s="32">
        <v>19523.2</v>
      </c>
      <c r="D150" s="31">
        <f t="shared" si="2"/>
        <v>17570.88</v>
      </c>
    </row>
    <row r="151" spans="1:4" s="3" customFormat="1" ht="15" customHeight="1">
      <c r="A151" s="15" t="s">
        <v>400</v>
      </c>
      <c r="B151" s="8"/>
      <c r="C151" s="30"/>
      <c r="D151" s="31"/>
    </row>
    <row r="152" spans="1:4" s="3" customFormat="1" ht="15" customHeight="1">
      <c r="A152" s="16" t="s">
        <v>401</v>
      </c>
      <c r="B152" s="9" t="s">
        <v>210</v>
      </c>
      <c r="C152" s="32">
        <v>14913.6</v>
      </c>
      <c r="D152" s="31">
        <f t="shared" si="2"/>
        <v>13422.24</v>
      </c>
    </row>
    <row r="153" spans="1:4" s="3" customFormat="1" ht="15" customHeight="1">
      <c r="A153" s="16" t="s">
        <v>402</v>
      </c>
      <c r="B153" s="9" t="s">
        <v>211</v>
      </c>
      <c r="C153" s="32">
        <v>17705.6</v>
      </c>
      <c r="D153" s="31">
        <f t="shared" si="2"/>
        <v>15935.039999999999</v>
      </c>
    </row>
    <row r="154" spans="1:4" s="3" customFormat="1" ht="15" customHeight="1">
      <c r="A154" s="16" t="s">
        <v>403</v>
      </c>
      <c r="B154" s="9" t="s">
        <v>212</v>
      </c>
      <c r="C154" s="32">
        <v>18792</v>
      </c>
      <c r="D154" s="31">
        <f t="shared" si="2"/>
        <v>16912.8</v>
      </c>
    </row>
    <row r="155" spans="1:4" s="3" customFormat="1" ht="15" customHeight="1">
      <c r="A155" s="16" t="s">
        <v>404</v>
      </c>
      <c r="B155" s="9" t="s">
        <v>213</v>
      </c>
      <c r="C155" s="32">
        <v>14004.8</v>
      </c>
      <c r="D155" s="31">
        <f t="shared" si="2"/>
        <v>12604.32</v>
      </c>
    </row>
    <row r="156" spans="1:4" s="3" customFormat="1" ht="15" customHeight="1">
      <c r="A156" s="16" t="s">
        <v>405</v>
      </c>
      <c r="B156" s="9" t="s">
        <v>214</v>
      </c>
      <c r="C156" s="32">
        <v>15002.4</v>
      </c>
      <c r="D156" s="31">
        <f t="shared" si="2"/>
        <v>13502.16</v>
      </c>
    </row>
    <row r="157" spans="1:4" s="3" customFormat="1" ht="15" customHeight="1">
      <c r="A157" s="16" t="s">
        <v>406</v>
      </c>
      <c r="B157" s="9" t="s">
        <v>215</v>
      </c>
      <c r="C157" s="32">
        <v>17728</v>
      </c>
      <c r="D157" s="31">
        <f t="shared" si="2"/>
        <v>15955.2</v>
      </c>
    </row>
    <row r="158" spans="1:4" s="3" customFormat="1" ht="15" customHeight="1">
      <c r="A158" s="16" t="s">
        <v>407</v>
      </c>
      <c r="B158" s="9" t="s">
        <v>216</v>
      </c>
      <c r="C158" s="32">
        <v>19013.6</v>
      </c>
      <c r="D158" s="31">
        <f t="shared" si="2"/>
        <v>17112.239999999998</v>
      </c>
    </row>
    <row r="159" spans="1:4" s="3" customFormat="1" ht="15" customHeight="1">
      <c r="A159" s="17" t="s">
        <v>469</v>
      </c>
      <c r="B159" s="10"/>
      <c r="C159" s="33"/>
      <c r="D159" s="31"/>
    </row>
    <row r="160" spans="1:4" s="3" customFormat="1" ht="15" customHeight="1">
      <c r="A160" s="16" t="s">
        <v>470</v>
      </c>
      <c r="B160" s="9" t="s">
        <v>274</v>
      </c>
      <c r="C160" s="32">
        <v>8740</v>
      </c>
      <c r="D160" s="31">
        <f t="shared" si="2"/>
        <v>7866</v>
      </c>
    </row>
    <row r="161" spans="1:4" s="3" customFormat="1" ht="15" customHeight="1">
      <c r="A161" s="16" t="s">
        <v>471</v>
      </c>
      <c r="B161" s="9" t="s">
        <v>275</v>
      </c>
      <c r="C161" s="32">
        <v>12190.4</v>
      </c>
      <c r="D161" s="31">
        <f t="shared" si="2"/>
        <v>10971.36</v>
      </c>
    </row>
    <row r="162" spans="1:4" s="3" customFormat="1" ht="15" customHeight="1">
      <c r="A162" s="16" t="s">
        <v>473</v>
      </c>
      <c r="B162" s="9" t="s">
        <v>276</v>
      </c>
      <c r="C162" s="32">
        <v>13110.4</v>
      </c>
      <c r="D162" s="31">
        <f t="shared" si="2"/>
        <v>11799.36</v>
      </c>
    </row>
    <row r="163" spans="1:4" s="3" customFormat="1" ht="15" customHeight="1">
      <c r="A163" s="16" t="s">
        <v>472</v>
      </c>
      <c r="B163" s="9" t="s">
        <v>277</v>
      </c>
      <c r="C163" s="32">
        <v>11730.4</v>
      </c>
      <c r="D163" s="31">
        <f t="shared" si="2"/>
        <v>10557.36</v>
      </c>
    </row>
    <row r="164" spans="1:4" s="3" customFormat="1" ht="15" customHeight="1">
      <c r="A164" s="17" t="s">
        <v>687</v>
      </c>
      <c r="B164" s="10"/>
      <c r="C164" s="33"/>
      <c r="D164" s="31"/>
    </row>
    <row r="165" spans="1:4" s="3" customFormat="1" ht="15" customHeight="1">
      <c r="A165" s="16" t="s">
        <v>476</v>
      </c>
      <c r="B165" s="9" t="s">
        <v>279</v>
      </c>
      <c r="C165" s="32">
        <v>4754.4</v>
      </c>
      <c r="D165" s="31">
        <f t="shared" si="2"/>
        <v>4278.96</v>
      </c>
    </row>
    <row r="166" spans="1:4" s="3" customFormat="1" ht="15" customHeight="1">
      <c r="A166" s="16" t="s">
        <v>477</v>
      </c>
      <c r="B166" s="9" t="s">
        <v>280</v>
      </c>
      <c r="C166" s="32">
        <v>3940</v>
      </c>
      <c r="D166" s="31">
        <f t="shared" si="2"/>
        <v>3546</v>
      </c>
    </row>
    <row r="167" spans="1:4" s="3" customFormat="1" ht="15" customHeight="1">
      <c r="A167" s="16" t="s">
        <v>478</v>
      </c>
      <c r="B167" s="9" t="s">
        <v>281</v>
      </c>
      <c r="C167" s="32">
        <v>3709.6</v>
      </c>
      <c r="D167" s="31">
        <f t="shared" si="2"/>
        <v>3338.64</v>
      </c>
    </row>
    <row r="168" spans="1:4" s="3" customFormat="1" ht="15" customHeight="1">
      <c r="A168" s="16" t="s">
        <v>674</v>
      </c>
      <c r="B168" s="9" t="s">
        <v>282</v>
      </c>
      <c r="C168" s="32">
        <v>4690.4</v>
      </c>
      <c r="D168" s="31">
        <f t="shared" si="2"/>
        <v>4221.36</v>
      </c>
    </row>
    <row r="169" spans="1:4" s="3" customFormat="1" ht="15" customHeight="1">
      <c r="A169" s="24" t="s">
        <v>487</v>
      </c>
      <c r="B169" s="25"/>
      <c r="C169" s="25"/>
      <c r="D169" s="26"/>
    </row>
    <row r="170" spans="1:4" s="6" customFormat="1" ht="15" customHeight="1">
      <c r="A170" s="19" t="s">
        <v>672</v>
      </c>
      <c r="B170" s="11"/>
      <c r="C170" s="34"/>
      <c r="D170" s="36"/>
    </row>
    <row r="171" spans="1:4" s="6" customFormat="1" ht="15" customHeight="1">
      <c r="A171" s="20" t="s">
        <v>479</v>
      </c>
      <c r="B171" s="12" t="s">
        <v>284</v>
      </c>
      <c r="C171" s="35">
        <v>19760</v>
      </c>
      <c r="D171" s="31">
        <f aca="true" t="shared" si="3" ref="D171:D189">C171*0.9</f>
        <v>17784</v>
      </c>
    </row>
    <row r="172" spans="1:4" s="6" customFormat="1" ht="15" customHeight="1">
      <c r="A172" s="20" t="s">
        <v>480</v>
      </c>
      <c r="B172" s="12" t="s">
        <v>285</v>
      </c>
      <c r="C172" s="35">
        <v>26565</v>
      </c>
      <c r="D172" s="31">
        <f t="shared" si="3"/>
        <v>23908.5</v>
      </c>
    </row>
    <row r="173" spans="1:4" s="6" customFormat="1" ht="15" customHeight="1">
      <c r="A173" s="20" t="s">
        <v>481</v>
      </c>
      <c r="B173" s="12" t="s">
        <v>286</v>
      </c>
      <c r="C173" s="35">
        <v>27847</v>
      </c>
      <c r="D173" s="31">
        <f t="shared" si="3"/>
        <v>25062.3</v>
      </c>
    </row>
    <row r="174" spans="1:4" s="6" customFormat="1" ht="15" customHeight="1">
      <c r="A174" s="20" t="s">
        <v>482</v>
      </c>
      <c r="B174" s="12" t="s">
        <v>287</v>
      </c>
      <c r="C174" s="35">
        <v>35035</v>
      </c>
      <c r="D174" s="31">
        <f t="shared" si="3"/>
        <v>31531.5</v>
      </c>
    </row>
    <row r="175" spans="1:4" s="6" customFormat="1" ht="15" customHeight="1">
      <c r="A175" s="20" t="s">
        <v>483</v>
      </c>
      <c r="B175" s="12" t="s">
        <v>288</v>
      </c>
      <c r="C175" s="35">
        <v>23997</v>
      </c>
      <c r="D175" s="31">
        <f t="shared" si="3"/>
        <v>21597.3</v>
      </c>
    </row>
    <row r="176" spans="1:4" s="6" customFormat="1" ht="15" customHeight="1">
      <c r="A176" s="20" t="s">
        <v>484</v>
      </c>
      <c r="B176" s="12" t="s">
        <v>289</v>
      </c>
      <c r="C176" s="35">
        <v>36445</v>
      </c>
      <c r="D176" s="31">
        <f t="shared" si="3"/>
        <v>32800.5</v>
      </c>
    </row>
    <row r="177" spans="1:4" s="6" customFormat="1" ht="15" customHeight="1">
      <c r="A177" s="20" t="s">
        <v>485</v>
      </c>
      <c r="B177" s="12" t="s">
        <v>290</v>
      </c>
      <c r="C177" s="35">
        <v>72761</v>
      </c>
      <c r="D177" s="31">
        <f t="shared" si="3"/>
        <v>65484.9</v>
      </c>
    </row>
    <row r="178" spans="1:4" s="6" customFormat="1" ht="15" customHeight="1">
      <c r="A178" s="20" t="s">
        <v>486</v>
      </c>
      <c r="B178" s="12" t="s">
        <v>291</v>
      </c>
      <c r="C178" s="35">
        <v>83286</v>
      </c>
      <c r="D178" s="31">
        <f t="shared" si="3"/>
        <v>74957.40000000001</v>
      </c>
    </row>
    <row r="179" spans="1:4" s="6" customFormat="1" ht="15" customHeight="1">
      <c r="A179" s="20" t="s">
        <v>489</v>
      </c>
      <c r="B179" s="12" t="s">
        <v>292</v>
      </c>
      <c r="C179" s="35">
        <v>55567</v>
      </c>
      <c r="D179" s="31">
        <f t="shared" si="3"/>
        <v>50010.3</v>
      </c>
    </row>
    <row r="180" spans="1:4" s="6" customFormat="1" ht="15" customHeight="1">
      <c r="A180" s="20" t="s">
        <v>490</v>
      </c>
      <c r="B180" s="12" t="s">
        <v>293</v>
      </c>
      <c r="C180" s="35">
        <v>93807</v>
      </c>
      <c r="D180" s="31">
        <f t="shared" si="3"/>
        <v>84426.3</v>
      </c>
    </row>
    <row r="181" spans="1:4" s="6" customFormat="1" ht="15" customHeight="1">
      <c r="A181" s="20" t="s">
        <v>491</v>
      </c>
      <c r="B181" s="12" t="s">
        <v>294</v>
      </c>
      <c r="C181" s="35">
        <v>100094</v>
      </c>
      <c r="D181" s="31">
        <f t="shared" si="3"/>
        <v>90084.6</v>
      </c>
    </row>
    <row r="182" spans="1:4" s="6" customFormat="1" ht="15" customHeight="1">
      <c r="A182" s="20" t="s">
        <v>492</v>
      </c>
      <c r="B182" s="12" t="s">
        <v>295</v>
      </c>
      <c r="C182" s="35">
        <v>110618</v>
      </c>
      <c r="D182" s="31">
        <f t="shared" si="3"/>
        <v>99556.2</v>
      </c>
    </row>
    <row r="183" spans="1:4" s="3" customFormat="1" ht="15" customHeight="1">
      <c r="A183" s="15" t="s">
        <v>515</v>
      </c>
      <c r="B183" s="8"/>
      <c r="C183" s="30"/>
      <c r="D183" s="31"/>
    </row>
    <row r="184" spans="1:4" s="6" customFormat="1" ht="15" customHeight="1">
      <c r="A184" s="20" t="s">
        <v>516</v>
      </c>
      <c r="B184" s="12" t="s">
        <v>147</v>
      </c>
      <c r="C184" s="35">
        <v>8479</v>
      </c>
      <c r="D184" s="31">
        <f t="shared" si="3"/>
        <v>7631.1</v>
      </c>
    </row>
    <row r="185" spans="1:4" s="6" customFormat="1" ht="15" customHeight="1">
      <c r="A185" s="20" t="s">
        <v>517</v>
      </c>
      <c r="B185" s="12" t="s">
        <v>148</v>
      </c>
      <c r="C185" s="35">
        <v>7867</v>
      </c>
      <c r="D185" s="31">
        <f t="shared" si="3"/>
        <v>7080.3</v>
      </c>
    </row>
    <row r="186" spans="1:4" s="6" customFormat="1" ht="15" customHeight="1">
      <c r="A186" s="20" t="s">
        <v>518</v>
      </c>
      <c r="B186" s="12" t="s">
        <v>149</v>
      </c>
      <c r="C186" s="35">
        <v>8942</v>
      </c>
      <c r="D186" s="31">
        <f t="shared" si="3"/>
        <v>8047.8</v>
      </c>
    </row>
    <row r="187" spans="1:4" s="6" customFormat="1" ht="15" customHeight="1">
      <c r="A187" s="20" t="s">
        <v>519</v>
      </c>
      <c r="B187" s="12" t="s">
        <v>150</v>
      </c>
      <c r="C187" s="35">
        <v>8049</v>
      </c>
      <c r="D187" s="31">
        <f t="shared" si="3"/>
        <v>7244.1</v>
      </c>
    </row>
    <row r="188" spans="1:4" s="6" customFormat="1" ht="15" customHeight="1">
      <c r="A188" s="20" t="s">
        <v>520</v>
      </c>
      <c r="B188" s="12" t="s">
        <v>151</v>
      </c>
      <c r="C188" s="35">
        <v>9959</v>
      </c>
      <c r="D188" s="31">
        <f t="shared" si="3"/>
        <v>8963.1</v>
      </c>
    </row>
    <row r="189" spans="1:4" s="6" customFormat="1" ht="15" customHeight="1">
      <c r="A189" s="20" t="s">
        <v>521</v>
      </c>
      <c r="B189" s="12" t="s">
        <v>152</v>
      </c>
      <c r="C189" s="35">
        <v>9312</v>
      </c>
      <c r="D189" s="31">
        <f t="shared" si="3"/>
        <v>8380.800000000001</v>
      </c>
    </row>
    <row r="190" spans="1:4" s="3" customFormat="1" ht="15" customHeight="1">
      <c r="A190" s="24" t="s">
        <v>493</v>
      </c>
      <c r="B190" s="25"/>
      <c r="C190" s="25"/>
      <c r="D190" s="26"/>
    </row>
    <row r="191" spans="1:4" s="3" customFormat="1" ht="15" customHeight="1">
      <c r="A191" s="15" t="s">
        <v>494</v>
      </c>
      <c r="B191" s="8"/>
      <c r="C191" s="30"/>
      <c r="D191" s="31"/>
    </row>
    <row r="192" spans="1:4" s="3" customFormat="1" ht="15" customHeight="1">
      <c r="A192" s="16" t="s">
        <v>495</v>
      </c>
      <c r="B192" s="9" t="s">
        <v>129</v>
      </c>
      <c r="C192" s="32">
        <v>2279.2</v>
      </c>
      <c r="D192" s="31">
        <f aca="true" t="shared" si="4" ref="D192:D215">C192*0.9</f>
        <v>2051.2799999999997</v>
      </c>
    </row>
    <row r="193" spans="1:4" s="3" customFormat="1" ht="15" customHeight="1">
      <c r="A193" s="16" t="s">
        <v>496</v>
      </c>
      <c r="B193" s="9" t="s">
        <v>130</v>
      </c>
      <c r="C193" s="32">
        <v>3007.2</v>
      </c>
      <c r="D193" s="31">
        <f t="shared" si="4"/>
        <v>2706.48</v>
      </c>
    </row>
    <row r="194" spans="1:4" s="3" customFormat="1" ht="15" customHeight="1">
      <c r="A194" s="16" t="s">
        <v>497</v>
      </c>
      <c r="B194" s="9" t="s">
        <v>131</v>
      </c>
      <c r="C194" s="32">
        <v>3443.2</v>
      </c>
      <c r="D194" s="31">
        <f t="shared" si="4"/>
        <v>3098.88</v>
      </c>
    </row>
    <row r="195" spans="1:4" s="3" customFormat="1" ht="15" customHeight="1">
      <c r="A195" s="16" t="s">
        <v>498</v>
      </c>
      <c r="B195" s="9" t="s">
        <v>132</v>
      </c>
      <c r="C195" s="32">
        <v>3880.8</v>
      </c>
      <c r="D195" s="31">
        <f t="shared" si="4"/>
        <v>3492.7200000000003</v>
      </c>
    </row>
    <row r="196" spans="1:4" s="3" customFormat="1" ht="15" customHeight="1">
      <c r="A196" s="16" t="s">
        <v>499</v>
      </c>
      <c r="B196" s="9" t="s">
        <v>133</v>
      </c>
      <c r="C196" s="32">
        <v>4558.4</v>
      </c>
      <c r="D196" s="31">
        <f t="shared" si="4"/>
        <v>4102.5599999999995</v>
      </c>
    </row>
    <row r="197" spans="1:4" s="3" customFormat="1" ht="15" customHeight="1">
      <c r="A197" s="16" t="s">
        <v>500</v>
      </c>
      <c r="B197" s="9" t="s">
        <v>134</v>
      </c>
      <c r="C197" s="32">
        <v>5576.8</v>
      </c>
      <c r="D197" s="31">
        <f t="shared" si="4"/>
        <v>5019.12</v>
      </c>
    </row>
    <row r="198" spans="1:4" s="3" customFormat="1" ht="15" customHeight="1">
      <c r="A198" s="16" t="s">
        <v>501</v>
      </c>
      <c r="B198" s="9" t="s">
        <v>135</v>
      </c>
      <c r="C198" s="32">
        <v>8923.2</v>
      </c>
      <c r="D198" s="31">
        <f t="shared" si="4"/>
        <v>8030.880000000001</v>
      </c>
    </row>
    <row r="199" spans="1:4" s="3" customFormat="1" ht="15" customHeight="1">
      <c r="A199" s="16" t="s">
        <v>502</v>
      </c>
      <c r="B199" s="9" t="s">
        <v>136</v>
      </c>
      <c r="C199" s="32">
        <v>12124</v>
      </c>
      <c r="D199" s="31">
        <f t="shared" si="4"/>
        <v>10911.6</v>
      </c>
    </row>
    <row r="200" spans="1:4" s="3" customFormat="1" ht="15" customHeight="1">
      <c r="A200" s="16" t="s">
        <v>503</v>
      </c>
      <c r="B200" s="9" t="s">
        <v>137</v>
      </c>
      <c r="C200" s="32">
        <v>15519.2</v>
      </c>
      <c r="D200" s="31">
        <f t="shared" si="4"/>
        <v>13967.28</v>
      </c>
    </row>
    <row r="201" spans="1:4" s="3" customFormat="1" ht="15" customHeight="1">
      <c r="A201" s="16" t="s">
        <v>504</v>
      </c>
      <c r="B201" s="9" t="s">
        <v>138</v>
      </c>
      <c r="C201" s="32">
        <v>29336.8</v>
      </c>
      <c r="D201" s="31">
        <f t="shared" si="4"/>
        <v>26403.12</v>
      </c>
    </row>
    <row r="202" spans="1:4" s="3" customFormat="1" ht="15" customHeight="1">
      <c r="A202" s="16" t="s">
        <v>505</v>
      </c>
      <c r="B202" s="9" t="s">
        <v>139</v>
      </c>
      <c r="C202" s="32">
        <v>34140</v>
      </c>
      <c r="D202" s="31">
        <f t="shared" si="4"/>
        <v>30726</v>
      </c>
    </row>
    <row r="203" spans="1:4" s="3" customFormat="1" ht="15" customHeight="1">
      <c r="A203" s="16" t="s">
        <v>506</v>
      </c>
      <c r="B203" s="9" t="s">
        <v>140</v>
      </c>
      <c r="C203" s="32">
        <v>51644.8</v>
      </c>
      <c r="D203" s="31">
        <f t="shared" si="4"/>
        <v>46480.32000000001</v>
      </c>
    </row>
    <row r="204" spans="1:4" s="3" customFormat="1" ht="15" customHeight="1">
      <c r="A204" s="15" t="s">
        <v>507</v>
      </c>
      <c r="B204" s="8"/>
      <c r="C204" s="30"/>
      <c r="D204" s="31"/>
    </row>
    <row r="205" spans="1:4" s="3" customFormat="1" ht="15" customHeight="1">
      <c r="A205" s="16" t="s">
        <v>508</v>
      </c>
      <c r="B205" s="9" t="s">
        <v>141</v>
      </c>
      <c r="C205" s="32">
        <v>4897.6</v>
      </c>
      <c r="D205" s="31">
        <f t="shared" si="4"/>
        <v>4407.84</v>
      </c>
    </row>
    <row r="206" spans="1:4" s="3" customFormat="1" ht="15" customHeight="1">
      <c r="A206" s="16" t="s">
        <v>509</v>
      </c>
      <c r="B206" s="9" t="s">
        <v>142</v>
      </c>
      <c r="C206" s="32">
        <v>5480</v>
      </c>
      <c r="D206" s="31">
        <f t="shared" si="4"/>
        <v>4932</v>
      </c>
    </row>
    <row r="207" spans="1:4" s="3" customFormat="1" ht="15" customHeight="1">
      <c r="A207" s="16" t="s">
        <v>510</v>
      </c>
      <c r="B207" s="9" t="s">
        <v>143</v>
      </c>
      <c r="C207" s="32">
        <v>6787.2</v>
      </c>
      <c r="D207" s="31">
        <f t="shared" si="4"/>
        <v>6108.48</v>
      </c>
    </row>
    <row r="208" spans="1:4" s="3" customFormat="1" ht="15" customHeight="1">
      <c r="A208" s="16" t="s">
        <v>511</v>
      </c>
      <c r="B208" s="9" t="s">
        <v>144</v>
      </c>
      <c r="C208" s="32">
        <v>10861.6</v>
      </c>
      <c r="D208" s="31">
        <f t="shared" si="4"/>
        <v>9775.44</v>
      </c>
    </row>
    <row r="209" spans="1:4" s="3" customFormat="1" ht="15" customHeight="1">
      <c r="A209" s="16" t="s">
        <v>512</v>
      </c>
      <c r="B209" s="9" t="s">
        <v>145</v>
      </c>
      <c r="C209" s="32">
        <v>14304.8</v>
      </c>
      <c r="D209" s="31">
        <f t="shared" si="4"/>
        <v>12874.32</v>
      </c>
    </row>
    <row r="210" spans="1:4" s="6" customFormat="1" ht="15" customHeight="1">
      <c r="A210" s="19" t="s">
        <v>513</v>
      </c>
      <c r="B210" s="11"/>
      <c r="C210" s="34"/>
      <c r="D210" s="31"/>
    </row>
    <row r="211" spans="1:4" s="6" customFormat="1" ht="15" customHeight="1">
      <c r="A211" s="20" t="s">
        <v>514</v>
      </c>
      <c r="B211" s="12" t="s">
        <v>146</v>
      </c>
      <c r="C211" s="35">
        <v>7500</v>
      </c>
      <c r="D211" s="31">
        <f t="shared" si="4"/>
        <v>6750</v>
      </c>
    </row>
    <row r="212" spans="1:4" s="3" customFormat="1" ht="15" customHeight="1">
      <c r="A212" s="17" t="s">
        <v>522</v>
      </c>
      <c r="B212" s="10"/>
      <c r="C212" s="33"/>
      <c r="D212" s="31"/>
    </row>
    <row r="213" spans="1:4" s="6" customFormat="1" ht="15" customHeight="1">
      <c r="A213" s="20" t="s">
        <v>523</v>
      </c>
      <c r="B213" s="12" t="s">
        <v>153</v>
      </c>
      <c r="C213" s="35">
        <v>31.6</v>
      </c>
      <c r="D213" s="31">
        <f t="shared" si="4"/>
        <v>28.44</v>
      </c>
    </row>
    <row r="214" spans="1:4" s="6" customFormat="1" ht="15" customHeight="1">
      <c r="A214" s="20" t="s">
        <v>524</v>
      </c>
      <c r="B214" s="12" t="s">
        <v>154</v>
      </c>
      <c r="C214" s="35">
        <v>55.8</v>
      </c>
      <c r="D214" s="31">
        <f t="shared" si="4"/>
        <v>50.22</v>
      </c>
    </row>
    <row r="215" spans="1:4" s="6" customFormat="1" ht="15" customHeight="1">
      <c r="A215" s="20" t="s">
        <v>673</v>
      </c>
      <c r="B215" s="12" t="s">
        <v>155</v>
      </c>
      <c r="C215" s="35">
        <v>78.12</v>
      </c>
      <c r="D215" s="31">
        <f t="shared" si="4"/>
        <v>70.308</v>
      </c>
    </row>
    <row r="216" spans="1:4" s="6" customFormat="1" ht="15" customHeight="1">
      <c r="A216" s="24" t="s">
        <v>525</v>
      </c>
      <c r="B216" s="25"/>
      <c r="C216" s="25"/>
      <c r="D216" s="26"/>
    </row>
    <row r="217" spans="1:4" s="6" customFormat="1" ht="15" customHeight="1">
      <c r="A217" s="19" t="s">
        <v>618</v>
      </c>
      <c r="B217" s="11"/>
      <c r="C217" s="34"/>
      <c r="D217" s="36"/>
    </row>
    <row r="218" spans="1:4" s="6" customFormat="1" ht="15" customHeight="1">
      <c r="A218" s="20" t="s">
        <v>619</v>
      </c>
      <c r="B218" s="12" t="s">
        <v>75</v>
      </c>
      <c r="C218" s="35">
        <v>4000</v>
      </c>
      <c r="D218" s="31">
        <f aca="true" t="shared" si="5" ref="D218:D281">C218*0.9</f>
        <v>3600</v>
      </c>
    </row>
    <row r="219" spans="1:4" s="6" customFormat="1" ht="15" customHeight="1">
      <c r="A219" s="20" t="s">
        <v>620</v>
      </c>
      <c r="B219" s="12" t="s">
        <v>76</v>
      </c>
      <c r="C219" s="35">
        <v>4000</v>
      </c>
      <c r="D219" s="31">
        <f t="shared" si="5"/>
        <v>3600</v>
      </c>
    </row>
    <row r="220" spans="1:4" s="6" customFormat="1" ht="15" customHeight="1">
      <c r="A220" s="20" t="s">
        <v>621</v>
      </c>
      <c r="B220" s="12" t="s">
        <v>77</v>
      </c>
      <c r="C220" s="35">
        <v>4568</v>
      </c>
      <c r="D220" s="31">
        <f t="shared" si="5"/>
        <v>4111.2</v>
      </c>
    </row>
    <row r="221" spans="1:4" s="6" customFormat="1" ht="15" customHeight="1">
      <c r="A221" s="20" t="s">
        <v>622</v>
      </c>
      <c r="B221" s="12" t="s">
        <v>78</v>
      </c>
      <c r="C221" s="35">
        <v>4568</v>
      </c>
      <c r="D221" s="31">
        <f t="shared" si="5"/>
        <v>4111.2</v>
      </c>
    </row>
    <row r="222" spans="1:4" s="6" customFormat="1" ht="15" customHeight="1">
      <c r="A222" s="20" t="s">
        <v>623</v>
      </c>
      <c r="B222" s="12" t="s">
        <v>79</v>
      </c>
      <c r="C222" s="35">
        <v>5200</v>
      </c>
      <c r="D222" s="31">
        <f t="shared" si="5"/>
        <v>4680</v>
      </c>
    </row>
    <row r="223" spans="1:4" s="6" customFormat="1" ht="15" customHeight="1">
      <c r="A223" s="20" t="s">
        <v>624</v>
      </c>
      <c r="B223" s="12" t="s">
        <v>80</v>
      </c>
      <c r="C223" s="35">
        <v>5200</v>
      </c>
      <c r="D223" s="31">
        <f t="shared" si="5"/>
        <v>4680</v>
      </c>
    </row>
    <row r="224" spans="1:4" s="6" customFormat="1" ht="15" customHeight="1">
      <c r="A224" s="20" t="s">
        <v>625</v>
      </c>
      <c r="B224" s="12" t="s">
        <v>81</v>
      </c>
      <c r="C224" s="35">
        <v>7520</v>
      </c>
      <c r="D224" s="31">
        <f t="shared" si="5"/>
        <v>6768</v>
      </c>
    </row>
    <row r="225" spans="1:4" s="6" customFormat="1" ht="15" customHeight="1">
      <c r="A225" s="20" t="s">
        <v>626</v>
      </c>
      <c r="B225" s="12" t="s">
        <v>82</v>
      </c>
      <c r="C225" s="35">
        <v>7520</v>
      </c>
      <c r="D225" s="31">
        <f t="shared" si="5"/>
        <v>6768</v>
      </c>
    </row>
    <row r="226" spans="1:4" s="6" customFormat="1" ht="15" customHeight="1">
      <c r="A226" s="20" t="s">
        <v>627</v>
      </c>
      <c r="B226" s="12" t="s">
        <v>83</v>
      </c>
      <c r="C226" s="35">
        <v>8800</v>
      </c>
      <c r="D226" s="31">
        <f t="shared" si="5"/>
        <v>7920</v>
      </c>
    </row>
    <row r="227" spans="1:4" s="6" customFormat="1" ht="15" customHeight="1">
      <c r="A227" s="20" t="s">
        <v>628</v>
      </c>
      <c r="B227" s="12" t="s">
        <v>84</v>
      </c>
      <c r="C227" s="35">
        <v>8800</v>
      </c>
      <c r="D227" s="31">
        <f t="shared" si="5"/>
        <v>7920</v>
      </c>
    </row>
    <row r="228" spans="1:4" s="6" customFormat="1" ht="15" customHeight="1">
      <c r="A228" s="20" t="s">
        <v>629</v>
      </c>
      <c r="B228" s="12" t="s">
        <v>85</v>
      </c>
      <c r="C228" s="35">
        <v>12080</v>
      </c>
      <c r="D228" s="31">
        <f t="shared" si="5"/>
        <v>10872</v>
      </c>
    </row>
    <row r="229" spans="1:4" s="6" customFormat="1" ht="15" customHeight="1">
      <c r="A229" s="20" t="s">
        <v>630</v>
      </c>
      <c r="B229" s="12" t="s">
        <v>86</v>
      </c>
      <c r="C229" s="35">
        <v>12080</v>
      </c>
      <c r="D229" s="31">
        <f t="shared" si="5"/>
        <v>10872</v>
      </c>
    </row>
    <row r="230" spans="1:4" s="6" customFormat="1" ht="15" customHeight="1">
      <c r="A230" s="20" t="s">
        <v>631</v>
      </c>
      <c r="B230" s="12" t="s">
        <v>87</v>
      </c>
      <c r="C230" s="35">
        <v>14080</v>
      </c>
      <c r="D230" s="31">
        <f t="shared" si="5"/>
        <v>12672</v>
      </c>
    </row>
    <row r="231" spans="1:4" s="6" customFormat="1" ht="15" customHeight="1">
      <c r="A231" s="20" t="s">
        <v>632</v>
      </c>
      <c r="B231" s="12" t="s">
        <v>88</v>
      </c>
      <c r="C231" s="35">
        <v>14080</v>
      </c>
      <c r="D231" s="31">
        <f t="shared" si="5"/>
        <v>12672</v>
      </c>
    </row>
    <row r="232" spans="1:4" s="6" customFormat="1" ht="15" customHeight="1">
      <c r="A232" s="20" t="s">
        <v>633</v>
      </c>
      <c r="B232" s="12" t="s">
        <v>89</v>
      </c>
      <c r="C232" s="35">
        <v>20800</v>
      </c>
      <c r="D232" s="31">
        <f t="shared" si="5"/>
        <v>18720</v>
      </c>
    </row>
    <row r="233" spans="1:4" s="6" customFormat="1" ht="15" customHeight="1">
      <c r="A233" s="20" t="s">
        <v>634</v>
      </c>
      <c r="B233" s="12" t="s">
        <v>90</v>
      </c>
      <c r="C233" s="35">
        <v>32740</v>
      </c>
      <c r="D233" s="31">
        <f t="shared" si="5"/>
        <v>29466</v>
      </c>
    </row>
    <row r="234" spans="1:4" s="6" customFormat="1" ht="15" customHeight="1">
      <c r="A234" s="20" t="s">
        <v>635</v>
      </c>
      <c r="B234" s="12" t="s">
        <v>91</v>
      </c>
      <c r="C234" s="35">
        <v>28268</v>
      </c>
      <c r="D234" s="31">
        <f t="shared" si="5"/>
        <v>25441.2</v>
      </c>
    </row>
    <row r="235" spans="1:4" s="6" customFormat="1" ht="15" customHeight="1">
      <c r="A235" s="20" t="s">
        <v>636</v>
      </c>
      <c r="B235" s="12" t="s">
        <v>92</v>
      </c>
      <c r="C235" s="35">
        <v>49400</v>
      </c>
      <c r="D235" s="31">
        <f t="shared" si="5"/>
        <v>44460</v>
      </c>
    </row>
    <row r="236" spans="1:4" s="6" customFormat="1" ht="15" customHeight="1">
      <c r="A236" s="20" t="s">
        <v>637</v>
      </c>
      <c r="B236" s="12" t="s">
        <v>93</v>
      </c>
      <c r="C236" s="35">
        <v>35200</v>
      </c>
      <c r="D236" s="31">
        <f t="shared" si="5"/>
        <v>31680</v>
      </c>
    </row>
    <row r="237" spans="1:4" s="6" customFormat="1" ht="15" customHeight="1">
      <c r="A237" s="20" t="s">
        <v>638</v>
      </c>
      <c r="B237" s="12" t="s">
        <v>94</v>
      </c>
      <c r="C237" s="35">
        <v>57360</v>
      </c>
      <c r="D237" s="31">
        <f t="shared" si="5"/>
        <v>51624</v>
      </c>
    </row>
    <row r="238" spans="1:4" s="6" customFormat="1" ht="15" customHeight="1">
      <c r="A238" s="20" t="s">
        <v>639</v>
      </c>
      <c r="B238" s="12" t="s">
        <v>95</v>
      </c>
      <c r="C238" s="35">
        <v>80160</v>
      </c>
      <c r="D238" s="31">
        <f t="shared" si="5"/>
        <v>72144</v>
      </c>
    </row>
    <row r="239" spans="1:4" s="6" customFormat="1" ht="15" customHeight="1">
      <c r="A239" s="20" t="s">
        <v>644</v>
      </c>
      <c r="B239" s="12" t="s">
        <v>100</v>
      </c>
      <c r="C239" s="35">
        <v>176000</v>
      </c>
      <c r="D239" s="31">
        <f t="shared" si="5"/>
        <v>158400</v>
      </c>
    </row>
    <row r="240" spans="1:4" s="6" customFormat="1" ht="15" customHeight="1">
      <c r="A240" s="20" t="s">
        <v>645</v>
      </c>
      <c r="B240" s="12" t="s">
        <v>101</v>
      </c>
      <c r="C240" s="35">
        <v>164000</v>
      </c>
      <c r="D240" s="31">
        <f t="shared" si="5"/>
        <v>147600</v>
      </c>
    </row>
    <row r="241" spans="1:4" s="6" customFormat="1" ht="15" customHeight="1">
      <c r="A241" s="20" t="s">
        <v>646</v>
      </c>
      <c r="B241" s="12" t="s">
        <v>102</v>
      </c>
      <c r="C241" s="35">
        <v>290400</v>
      </c>
      <c r="D241" s="31">
        <f t="shared" si="5"/>
        <v>261360</v>
      </c>
    </row>
    <row r="242" spans="1:4" s="6" customFormat="1" ht="15" customHeight="1">
      <c r="A242" s="19" t="s">
        <v>675</v>
      </c>
      <c r="B242" s="11"/>
      <c r="C242" s="34"/>
      <c r="D242" s="31"/>
    </row>
    <row r="243" spans="1:4" s="6" customFormat="1" ht="15" customHeight="1">
      <c r="A243" s="20" t="s">
        <v>557</v>
      </c>
      <c r="B243" s="12" t="s">
        <v>20</v>
      </c>
      <c r="C243" s="35">
        <v>880</v>
      </c>
      <c r="D243" s="31">
        <f t="shared" si="5"/>
        <v>792</v>
      </c>
    </row>
    <row r="244" spans="1:4" s="6" customFormat="1" ht="15" customHeight="1">
      <c r="A244" s="20" t="s">
        <v>558</v>
      </c>
      <c r="B244" s="12" t="s">
        <v>21</v>
      </c>
      <c r="C244" s="35">
        <v>3200</v>
      </c>
      <c r="D244" s="31">
        <f t="shared" si="5"/>
        <v>2880</v>
      </c>
    </row>
    <row r="245" spans="1:4" s="6" customFormat="1" ht="15" customHeight="1">
      <c r="A245" s="20" t="s">
        <v>559</v>
      </c>
      <c r="B245" s="12" t="s">
        <v>22</v>
      </c>
      <c r="C245" s="35">
        <v>880</v>
      </c>
      <c r="D245" s="31">
        <f t="shared" si="5"/>
        <v>792</v>
      </c>
    </row>
    <row r="246" spans="1:4" s="6" customFormat="1" ht="15" customHeight="1">
      <c r="A246" s="20" t="s">
        <v>560</v>
      </c>
      <c r="B246" s="12" t="s">
        <v>23</v>
      </c>
      <c r="C246" s="35">
        <v>3200</v>
      </c>
      <c r="D246" s="31">
        <f t="shared" si="5"/>
        <v>2880</v>
      </c>
    </row>
    <row r="247" spans="1:4" s="6" customFormat="1" ht="15" customHeight="1">
      <c r="A247" s="19" t="s">
        <v>661</v>
      </c>
      <c r="B247" s="11"/>
      <c r="C247" s="34"/>
      <c r="D247" s="31"/>
    </row>
    <row r="248" spans="1:4" s="6" customFormat="1" ht="15" customHeight="1">
      <c r="A248" s="20" t="s">
        <v>662</v>
      </c>
      <c r="B248" s="12" t="s">
        <v>118</v>
      </c>
      <c r="C248" s="35">
        <v>1691.2</v>
      </c>
      <c r="D248" s="31">
        <f t="shared" si="5"/>
        <v>1522.0800000000002</v>
      </c>
    </row>
    <row r="249" spans="1:4" s="6" customFormat="1" ht="15" customHeight="1">
      <c r="A249" s="20" t="s">
        <v>663</v>
      </c>
      <c r="B249" s="12" t="s">
        <v>119</v>
      </c>
      <c r="C249" s="35">
        <v>2784.8</v>
      </c>
      <c r="D249" s="31">
        <f t="shared" si="5"/>
        <v>2506.32</v>
      </c>
    </row>
    <row r="250" spans="1:4" s="6" customFormat="1" ht="15" customHeight="1">
      <c r="A250" s="20" t="s">
        <v>664</v>
      </c>
      <c r="B250" s="12" t="s">
        <v>120</v>
      </c>
      <c r="C250" s="35">
        <v>2964</v>
      </c>
      <c r="D250" s="31">
        <f t="shared" si="5"/>
        <v>2667.6</v>
      </c>
    </row>
    <row r="251" spans="1:4" s="6" customFormat="1" ht="15" customHeight="1">
      <c r="A251" s="20" t="s">
        <v>665</v>
      </c>
      <c r="B251" s="12" t="s">
        <v>121</v>
      </c>
      <c r="C251" s="35">
        <v>3188.8</v>
      </c>
      <c r="D251" s="31">
        <f t="shared" si="5"/>
        <v>2869.92</v>
      </c>
    </row>
    <row r="252" spans="1:4" s="6" customFormat="1" ht="15" customHeight="1">
      <c r="A252" s="20" t="s">
        <v>666</v>
      </c>
      <c r="B252" s="12" t="s">
        <v>122</v>
      </c>
      <c r="C252" s="35">
        <v>3555.2</v>
      </c>
      <c r="D252" s="31">
        <f t="shared" si="5"/>
        <v>3199.68</v>
      </c>
    </row>
    <row r="253" spans="1:4" s="6" customFormat="1" ht="15" customHeight="1">
      <c r="A253" s="20" t="s">
        <v>667</v>
      </c>
      <c r="B253" s="12" t="s">
        <v>123</v>
      </c>
      <c r="C253" s="35">
        <v>3836.8</v>
      </c>
      <c r="D253" s="31">
        <f t="shared" si="5"/>
        <v>3453.1200000000003</v>
      </c>
    </row>
    <row r="254" spans="1:4" s="6" customFormat="1" ht="15" customHeight="1">
      <c r="A254" s="20" t="s">
        <v>668</v>
      </c>
      <c r="B254" s="12" t="s">
        <v>124</v>
      </c>
      <c r="C254" s="35">
        <v>4206.4</v>
      </c>
      <c r="D254" s="31">
        <f t="shared" si="5"/>
        <v>3785.7599999999998</v>
      </c>
    </row>
    <row r="255" spans="1:4" s="6" customFormat="1" ht="15" customHeight="1">
      <c r="A255" s="19" t="s">
        <v>676</v>
      </c>
      <c r="B255" s="11"/>
      <c r="C255" s="34"/>
      <c r="D255" s="31"/>
    </row>
    <row r="256" spans="1:4" s="6" customFormat="1" ht="15" customHeight="1">
      <c r="A256" s="20" t="s">
        <v>561</v>
      </c>
      <c r="B256" s="12" t="s">
        <v>24</v>
      </c>
      <c r="C256" s="35">
        <v>6400</v>
      </c>
      <c r="D256" s="31">
        <f t="shared" si="5"/>
        <v>5760</v>
      </c>
    </row>
    <row r="257" spans="1:4" s="6" customFormat="1" ht="15" customHeight="1">
      <c r="A257" s="20" t="s">
        <v>562</v>
      </c>
      <c r="B257" s="12" t="s">
        <v>25</v>
      </c>
      <c r="C257" s="35">
        <v>8499.2</v>
      </c>
      <c r="D257" s="31">
        <f t="shared" si="5"/>
        <v>7649.280000000001</v>
      </c>
    </row>
    <row r="258" spans="1:4" s="6" customFormat="1" ht="15" customHeight="1">
      <c r="A258" s="20" t="s">
        <v>563</v>
      </c>
      <c r="B258" s="12" t="s">
        <v>26</v>
      </c>
      <c r="C258" s="35">
        <v>21600</v>
      </c>
      <c r="D258" s="31">
        <f t="shared" si="5"/>
        <v>19440</v>
      </c>
    </row>
    <row r="259" spans="1:4" s="6" customFormat="1" ht="15" customHeight="1">
      <c r="A259" s="20" t="s">
        <v>564</v>
      </c>
      <c r="B259" s="12" t="s">
        <v>27</v>
      </c>
      <c r="C259" s="35">
        <v>5120</v>
      </c>
      <c r="D259" s="31">
        <f t="shared" si="5"/>
        <v>4608</v>
      </c>
    </row>
    <row r="260" spans="1:4" s="6" customFormat="1" ht="15" customHeight="1">
      <c r="A260" s="20" t="s">
        <v>565</v>
      </c>
      <c r="B260" s="12" t="s">
        <v>28</v>
      </c>
      <c r="C260" s="35">
        <v>4640</v>
      </c>
      <c r="D260" s="31">
        <f t="shared" si="5"/>
        <v>4176</v>
      </c>
    </row>
    <row r="261" spans="1:4" s="3" customFormat="1" ht="15" customHeight="1">
      <c r="A261" s="15" t="s">
        <v>548</v>
      </c>
      <c r="B261" s="8"/>
      <c r="C261" s="30"/>
      <c r="D261" s="31"/>
    </row>
    <row r="262" spans="1:4" s="3" customFormat="1" ht="15" customHeight="1">
      <c r="A262" s="16" t="s">
        <v>549</v>
      </c>
      <c r="B262" s="9" t="s">
        <v>12</v>
      </c>
      <c r="C262" s="32">
        <v>7500.8</v>
      </c>
      <c r="D262" s="31">
        <f t="shared" si="5"/>
        <v>6750.72</v>
      </c>
    </row>
    <row r="263" spans="1:4" s="3" customFormat="1" ht="15" customHeight="1">
      <c r="A263" s="16" t="s">
        <v>550</v>
      </c>
      <c r="B263" s="9" t="s">
        <v>13</v>
      </c>
      <c r="C263" s="32">
        <v>10716.8</v>
      </c>
      <c r="D263" s="31">
        <f t="shared" si="5"/>
        <v>9645.119999999999</v>
      </c>
    </row>
    <row r="264" spans="1:4" s="3" customFormat="1" ht="15" customHeight="1">
      <c r="A264" s="16" t="s">
        <v>551</v>
      </c>
      <c r="B264" s="9" t="s">
        <v>14</v>
      </c>
      <c r="C264" s="32">
        <v>11907.2</v>
      </c>
      <c r="D264" s="31">
        <f t="shared" si="5"/>
        <v>10716.480000000001</v>
      </c>
    </row>
    <row r="265" spans="1:4" s="3" customFormat="1" ht="15" customHeight="1">
      <c r="A265" s="16" t="s">
        <v>552</v>
      </c>
      <c r="B265" s="9" t="s">
        <v>15</v>
      </c>
      <c r="C265" s="32">
        <v>59020.8</v>
      </c>
      <c r="D265" s="31">
        <f t="shared" si="5"/>
        <v>53118.72</v>
      </c>
    </row>
    <row r="266" spans="1:4" s="3" customFormat="1" ht="15" customHeight="1">
      <c r="A266" s="16" t="s">
        <v>553</v>
      </c>
      <c r="B266" s="9" t="s">
        <v>16</v>
      </c>
      <c r="C266" s="32">
        <v>72552.8</v>
      </c>
      <c r="D266" s="31">
        <f t="shared" si="5"/>
        <v>65297.520000000004</v>
      </c>
    </row>
    <row r="267" spans="1:4" s="3" customFormat="1" ht="15" customHeight="1">
      <c r="A267" s="16" t="s">
        <v>554</v>
      </c>
      <c r="B267" s="9" t="s">
        <v>17</v>
      </c>
      <c r="C267" s="32">
        <v>76474.4</v>
      </c>
      <c r="D267" s="31">
        <f t="shared" si="5"/>
        <v>68826.95999999999</v>
      </c>
    </row>
    <row r="268" spans="1:4" s="3" customFormat="1" ht="15" customHeight="1">
      <c r="A268" s="16" t="s">
        <v>555</v>
      </c>
      <c r="B268" s="9" t="s">
        <v>18</v>
      </c>
      <c r="C268" s="32">
        <v>100800</v>
      </c>
      <c r="D268" s="31">
        <f t="shared" si="5"/>
        <v>90720</v>
      </c>
    </row>
    <row r="269" spans="1:4" s="3" customFormat="1" ht="15" customHeight="1">
      <c r="A269" s="16" t="s">
        <v>556</v>
      </c>
      <c r="B269" s="9" t="s">
        <v>19</v>
      </c>
      <c r="C269" s="32">
        <v>158644</v>
      </c>
      <c r="D269" s="31">
        <f t="shared" si="5"/>
        <v>142779.6</v>
      </c>
    </row>
    <row r="270" spans="1:4" s="3" customFormat="1" ht="15" customHeight="1">
      <c r="A270" s="15" t="s">
        <v>566</v>
      </c>
      <c r="B270" s="8"/>
      <c r="C270" s="30"/>
      <c r="D270" s="31"/>
    </row>
    <row r="271" spans="1:4" s="3" customFormat="1" ht="15" customHeight="1">
      <c r="A271" s="16" t="s">
        <v>567</v>
      </c>
      <c r="B271" s="9" t="s">
        <v>29</v>
      </c>
      <c r="C271" s="32">
        <v>4046.4</v>
      </c>
      <c r="D271" s="31">
        <f t="shared" si="5"/>
        <v>3641.76</v>
      </c>
    </row>
    <row r="272" spans="1:4" s="3" customFormat="1" ht="15" customHeight="1">
      <c r="A272" s="16" t="s">
        <v>568</v>
      </c>
      <c r="B272" s="9" t="s">
        <v>30</v>
      </c>
      <c r="C272" s="32">
        <v>720</v>
      </c>
      <c r="D272" s="31">
        <f t="shared" si="5"/>
        <v>648</v>
      </c>
    </row>
    <row r="273" spans="1:4" s="3" customFormat="1" ht="15" customHeight="1">
      <c r="A273" s="16" t="s">
        <v>569</v>
      </c>
      <c r="B273" s="9" t="s">
        <v>31</v>
      </c>
      <c r="C273" s="32">
        <v>912</v>
      </c>
      <c r="D273" s="31">
        <f t="shared" si="5"/>
        <v>820.8000000000001</v>
      </c>
    </row>
    <row r="274" spans="1:4" s="3" customFormat="1" ht="15" customHeight="1">
      <c r="A274" s="16" t="s">
        <v>570</v>
      </c>
      <c r="B274" s="9" t="s">
        <v>32</v>
      </c>
      <c r="C274" s="32">
        <v>1070.4</v>
      </c>
      <c r="D274" s="31">
        <f t="shared" si="5"/>
        <v>963.3600000000001</v>
      </c>
    </row>
    <row r="275" spans="1:4" s="3" customFormat="1" ht="15" customHeight="1">
      <c r="A275" s="16" t="s">
        <v>571</v>
      </c>
      <c r="B275" s="9" t="s">
        <v>33</v>
      </c>
      <c r="C275" s="32">
        <v>1704</v>
      </c>
      <c r="D275" s="31">
        <f t="shared" si="5"/>
        <v>1533.6000000000001</v>
      </c>
    </row>
    <row r="276" spans="1:4" s="3" customFormat="1" ht="15" customHeight="1">
      <c r="A276" s="16" t="s">
        <v>572</v>
      </c>
      <c r="B276" s="9" t="s">
        <v>34</v>
      </c>
      <c r="C276" s="32">
        <v>1824</v>
      </c>
      <c r="D276" s="31">
        <f t="shared" si="5"/>
        <v>1641.6000000000001</v>
      </c>
    </row>
    <row r="277" spans="1:4" s="3" customFormat="1" ht="15" customHeight="1">
      <c r="A277" s="16" t="s">
        <v>573</v>
      </c>
      <c r="B277" s="9" t="s">
        <v>35</v>
      </c>
      <c r="C277" s="32">
        <v>1920</v>
      </c>
      <c r="D277" s="31">
        <f t="shared" si="5"/>
        <v>1728</v>
      </c>
    </row>
    <row r="278" spans="1:4" s="3" customFormat="1" ht="15" customHeight="1">
      <c r="A278" s="16" t="s">
        <v>574</v>
      </c>
      <c r="B278" s="9" t="s">
        <v>36</v>
      </c>
      <c r="C278" s="32">
        <v>2160</v>
      </c>
      <c r="D278" s="31">
        <f t="shared" si="5"/>
        <v>1944</v>
      </c>
    </row>
    <row r="279" spans="1:4" s="3" customFormat="1" ht="15" customHeight="1">
      <c r="A279" s="16" t="s">
        <v>575</v>
      </c>
      <c r="B279" s="9" t="s">
        <v>37</v>
      </c>
      <c r="C279" s="32">
        <v>29.6</v>
      </c>
      <c r="D279" s="31">
        <f t="shared" si="5"/>
        <v>26.64</v>
      </c>
    </row>
    <row r="280" spans="1:4" s="6" customFormat="1" ht="15" customHeight="1">
      <c r="A280" s="19" t="s">
        <v>545</v>
      </c>
      <c r="B280" s="11"/>
      <c r="C280" s="34"/>
      <c r="D280" s="31"/>
    </row>
    <row r="281" spans="1:4" s="6" customFormat="1" ht="15" customHeight="1">
      <c r="A281" s="20" t="s">
        <v>617</v>
      </c>
      <c r="B281" s="12" t="s">
        <v>74</v>
      </c>
      <c r="C281" s="35">
        <v>13600</v>
      </c>
      <c r="D281" s="31">
        <f t="shared" si="5"/>
        <v>12240</v>
      </c>
    </row>
    <row r="282" spans="1:4" s="6" customFormat="1" ht="15" customHeight="1">
      <c r="A282" s="20" t="s">
        <v>660</v>
      </c>
      <c r="B282" s="12" t="s">
        <v>117</v>
      </c>
      <c r="C282" s="35">
        <v>416.8</v>
      </c>
      <c r="D282" s="31">
        <f aca="true" t="shared" si="6" ref="D282:D344">C282*0.9</f>
        <v>375.12</v>
      </c>
    </row>
    <row r="283" spans="1:4" s="6" customFormat="1" ht="15" customHeight="1">
      <c r="A283" s="20" t="s">
        <v>9</v>
      </c>
      <c r="B283" s="12" t="s">
        <v>9</v>
      </c>
      <c r="C283" s="35">
        <v>984</v>
      </c>
      <c r="D283" s="31">
        <f t="shared" si="6"/>
        <v>885.6</v>
      </c>
    </row>
    <row r="284" spans="1:4" s="6" customFormat="1" ht="15" customHeight="1">
      <c r="A284" s="20" t="s">
        <v>546</v>
      </c>
      <c r="B284" s="12" t="s">
        <v>10</v>
      </c>
      <c r="C284" s="35">
        <v>1400</v>
      </c>
      <c r="D284" s="31">
        <f t="shared" si="6"/>
        <v>1260</v>
      </c>
    </row>
    <row r="285" spans="1:4" s="6" customFormat="1" ht="15" customHeight="1">
      <c r="A285" s="19" t="s">
        <v>681</v>
      </c>
      <c r="B285" s="11"/>
      <c r="C285" s="34"/>
      <c r="D285" s="31"/>
    </row>
    <row r="286" spans="1:4" s="6" customFormat="1" ht="15" customHeight="1">
      <c r="A286" s="20" t="s">
        <v>535</v>
      </c>
      <c r="B286" s="12" t="s">
        <v>163</v>
      </c>
      <c r="C286" s="35">
        <v>11093.6</v>
      </c>
      <c r="D286" s="31">
        <f t="shared" si="6"/>
        <v>9984.24</v>
      </c>
    </row>
    <row r="287" spans="1:4" s="6" customFormat="1" ht="15" customHeight="1">
      <c r="A287" s="20" t="s">
        <v>536</v>
      </c>
      <c r="B287" s="12" t="s">
        <v>0</v>
      </c>
      <c r="C287" s="35">
        <v>14492</v>
      </c>
      <c r="D287" s="31">
        <f t="shared" si="6"/>
        <v>13042.800000000001</v>
      </c>
    </row>
    <row r="288" spans="1:4" s="6" customFormat="1" ht="15" customHeight="1">
      <c r="A288" s="20" t="s">
        <v>537</v>
      </c>
      <c r="B288" s="12" t="s">
        <v>1</v>
      </c>
      <c r="C288" s="35">
        <v>9308</v>
      </c>
      <c r="D288" s="31">
        <f t="shared" si="6"/>
        <v>8377.2</v>
      </c>
    </row>
    <row r="289" spans="1:4" s="6" customFormat="1" ht="15" customHeight="1">
      <c r="A289" s="20" t="s">
        <v>538</v>
      </c>
      <c r="B289" s="12" t="s">
        <v>2</v>
      </c>
      <c r="C289" s="35">
        <v>9884</v>
      </c>
      <c r="D289" s="31">
        <f t="shared" si="6"/>
        <v>8895.6</v>
      </c>
    </row>
    <row r="290" spans="1:4" s="6" customFormat="1" ht="15" customHeight="1">
      <c r="A290" s="19" t="s">
        <v>677</v>
      </c>
      <c r="B290" s="11"/>
      <c r="C290" s="34"/>
      <c r="D290" s="31"/>
    </row>
    <row r="291" spans="1:4" s="6" customFormat="1" ht="15" customHeight="1">
      <c r="A291" s="20" t="s">
        <v>547</v>
      </c>
      <c r="B291" s="12" t="s">
        <v>11</v>
      </c>
      <c r="C291" s="35">
        <v>2162.4</v>
      </c>
      <c r="D291" s="31">
        <f t="shared" si="6"/>
        <v>1946.16</v>
      </c>
    </row>
    <row r="292" spans="1:4" s="6" customFormat="1" ht="15" customHeight="1">
      <c r="A292" s="20" t="s">
        <v>614</v>
      </c>
      <c r="B292" s="12" t="s">
        <v>71</v>
      </c>
      <c r="C292" s="35">
        <v>106.4</v>
      </c>
      <c r="D292" s="31">
        <f t="shared" si="6"/>
        <v>95.76</v>
      </c>
    </row>
    <row r="293" spans="1:4" s="6" customFormat="1" ht="15" customHeight="1">
      <c r="A293" s="20" t="s">
        <v>615</v>
      </c>
      <c r="B293" s="12" t="s">
        <v>72</v>
      </c>
      <c r="C293" s="35">
        <v>1185.6</v>
      </c>
      <c r="D293" s="31">
        <f t="shared" si="6"/>
        <v>1067.04</v>
      </c>
    </row>
    <row r="294" spans="1:4" s="6" customFormat="1" ht="15" customHeight="1">
      <c r="A294" s="20" t="s">
        <v>616</v>
      </c>
      <c r="B294" s="12" t="s">
        <v>73</v>
      </c>
      <c r="C294" s="35">
        <v>106.4</v>
      </c>
      <c r="D294" s="31">
        <f t="shared" si="6"/>
        <v>95.76</v>
      </c>
    </row>
    <row r="295" spans="1:4" s="6" customFormat="1" ht="15" customHeight="1">
      <c r="A295" s="19" t="s">
        <v>533</v>
      </c>
      <c r="B295" s="11"/>
      <c r="C295" s="34"/>
      <c r="D295" s="31"/>
    </row>
    <row r="296" spans="1:4" s="6" customFormat="1" ht="15" customHeight="1">
      <c r="A296" s="20" t="s">
        <v>534</v>
      </c>
      <c r="B296" s="12" t="s">
        <v>162</v>
      </c>
      <c r="C296" s="35">
        <v>3800</v>
      </c>
      <c r="D296" s="31">
        <f t="shared" si="6"/>
        <v>3420</v>
      </c>
    </row>
    <row r="297" spans="1:4" s="6" customFormat="1" ht="15" customHeight="1">
      <c r="A297" s="19" t="s">
        <v>678</v>
      </c>
      <c r="B297" s="11"/>
      <c r="C297" s="34"/>
      <c r="D297" s="31"/>
    </row>
    <row r="298" spans="1:4" s="6" customFormat="1" ht="15" customHeight="1">
      <c r="A298" s="20" t="s">
        <v>539</v>
      </c>
      <c r="B298" s="12" t="s">
        <v>3</v>
      </c>
      <c r="C298" s="35">
        <v>11496.8</v>
      </c>
      <c r="D298" s="31">
        <f t="shared" si="6"/>
        <v>10347.119999999999</v>
      </c>
    </row>
    <row r="299" spans="1:4" s="6" customFormat="1" ht="15" customHeight="1">
      <c r="A299" s="20" t="s">
        <v>540</v>
      </c>
      <c r="B299" s="12" t="s">
        <v>4</v>
      </c>
      <c r="C299" s="35">
        <v>2350.4</v>
      </c>
      <c r="D299" s="31">
        <f t="shared" si="6"/>
        <v>2115.36</v>
      </c>
    </row>
    <row r="300" spans="1:4" s="6" customFormat="1" ht="15" customHeight="1">
      <c r="A300" s="20" t="s">
        <v>541</v>
      </c>
      <c r="B300" s="12" t="s">
        <v>5</v>
      </c>
      <c r="C300" s="35">
        <v>3640</v>
      </c>
      <c r="D300" s="31">
        <f t="shared" si="6"/>
        <v>3276</v>
      </c>
    </row>
    <row r="301" spans="1:4" s="6" customFormat="1" ht="15" customHeight="1">
      <c r="A301" s="20" t="s">
        <v>640</v>
      </c>
      <c r="B301" s="12" t="s">
        <v>96</v>
      </c>
      <c r="C301" s="35">
        <v>2488</v>
      </c>
      <c r="D301" s="31">
        <f t="shared" si="6"/>
        <v>2239.2000000000003</v>
      </c>
    </row>
    <row r="302" spans="1:4" s="6" customFormat="1" ht="15" customHeight="1">
      <c r="A302" s="20" t="s">
        <v>641</v>
      </c>
      <c r="B302" s="12" t="s">
        <v>97</v>
      </c>
      <c r="C302" s="35">
        <v>3920</v>
      </c>
      <c r="D302" s="31">
        <f t="shared" si="6"/>
        <v>3528</v>
      </c>
    </row>
    <row r="303" spans="1:4" s="6" customFormat="1" ht="15" customHeight="1">
      <c r="A303" s="20" t="s">
        <v>642</v>
      </c>
      <c r="B303" s="12" t="s">
        <v>98</v>
      </c>
      <c r="C303" s="35">
        <v>2465.6</v>
      </c>
      <c r="D303" s="31">
        <f t="shared" si="6"/>
        <v>2219.04</v>
      </c>
    </row>
    <row r="304" spans="1:4" s="6" customFormat="1" ht="15" customHeight="1">
      <c r="A304" s="20" t="s">
        <v>643</v>
      </c>
      <c r="B304" s="12" t="s">
        <v>99</v>
      </c>
      <c r="C304" s="35">
        <v>3822.4</v>
      </c>
      <c r="D304" s="31">
        <f t="shared" si="6"/>
        <v>3440.1600000000003</v>
      </c>
    </row>
    <row r="305" spans="1:4" s="6" customFormat="1" ht="15" customHeight="1">
      <c r="A305" s="19" t="s">
        <v>679</v>
      </c>
      <c r="B305" s="11"/>
      <c r="C305" s="34"/>
      <c r="D305" s="31"/>
    </row>
    <row r="306" spans="1:4" s="6" customFormat="1" ht="15" customHeight="1">
      <c r="A306" s="20" t="s">
        <v>542</v>
      </c>
      <c r="B306" s="12" t="s">
        <v>6</v>
      </c>
      <c r="C306" s="35">
        <v>852.8</v>
      </c>
      <c r="D306" s="31">
        <f t="shared" si="6"/>
        <v>767.52</v>
      </c>
    </row>
    <row r="307" spans="1:4" s="6" customFormat="1" ht="15" customHeight="1">
      <c r="A307" s="20" t="s">
        <v>543</v>
      </c>
      <c r="B307" s="12" t="s">
        <v>7</v>
      </c>
      <c r="C307" s="35">
        <v>852.8</v>
      </c>
      <c r="D307" s="31">
        <f t="shared" si="6"/>
        <v>767.52</v>
      </c>
    </row>
    <row r="308" spans="1:4" s="6" customFormat="1" ht="15" customHeight="1">
      <c r="A308" s="20" t="s">
        <v>544</v>
      </c>
      <c r="B308" s="12" t="s">
        <v>8</v>
      </c>
      <c r="C308" s="35">
        <v>1956</v>
      </c>
      <c r="D308" s="31">
        <f t="shared" si="6"/>
        <v>1760.4</v>
      </c>
    </row>
    <row r="309" spans="1:4" s="6" customFormat="1" ht="15" customHeight="1">
      <c r="A309" s="19" t="s">
        <v>680</v>
      </c>
      <c r="B309" s="11"/>
      <c r="C309" s="34"/>
      <c r="D309" s="31"/>
    </row>
    <row r="310" spans="1:4" s="6" customFormat="1" ht="15" customHeight="1">
      <c r="A310" s="20" t="s">
        <v>526</v>
      </c>
      <c r="B310" s="12" t="s">
        <v>156</v>
      </c>
      <c r="C310" s="35">
        <v>230.4</v>
      </c>
      <c r="D310" s="31">
        <f t="shared" si="6"/>
        <v>207.36</v>
      </c>
    </row>
    <row r="311" spans="1:4" s="6" customFormat="1" ht="15" customHeight="1">
      <c r="A311" s="20" t="s">
        <v>527</v>
      </c>
      <c r="B311" s="12" t="s">
        <v>157</v>
      </c>
      <c r="C311" s="35">
        <v>299.2</v>
      </c>
      <c r="D311" s="31">
        <f t="shared" si="6"/>
        <v>269.28</v>
      </c>
    </row>
    <row r="312" spans="1:4" s="6" customFormat="1" ht="15" customHeight="1">
      <c r="A312" s="20" t="s">
        <v>528</v>
      </c>
      <c r="B312" s="12" t="s">
        <v>158</v>
      </c>
      <c r="C312" s="35">
        <v>264</v>
      </c>
      <c r="D312" s="31">
        <f t="shared" si="6"/>
        <v>237.6</v>
      </c>
    </row>
    <row r="313" spans="1:4" s="6" customFormat="1" ht="15" customHeight="1">
      <c r="A313" s="19" t="s">
        <v>529</v>
      </c>
      <c r="B313" s="11"/>
      <c r="C313" s="34"/>
      <c r="D313" s="31"/>
    </row>
    <row r="314" spans="1:4" s="6" customFormat="1" ht="15" customHeight="1">
      <c r="A314" s="20" t="s">
        <v>530</v>
      </c>
      <c r="B314" s="12" t="s">
        <v>159</v>
      </c>
      <c r="C314" s="35">
        <v>1267.2</v>
      </c>
      <c r="D314" s="31">
        <f t="shared" si="6"/>
        <v>1140.48</v>
      </c>
    </row>
    <row r="315" spans="1:4" s="6" customFormat="1" ht="15" customHeight="1">
      <c r="A315" s="20" t="s">
        <v>531</v>
      </c>
      <c r="B315" s="12" t="s">
        <v>160</v>
      </c>
      <c r="C315" s="35">
        <v>2516</v>
      </c>
      <c r="D315" s="31">
        <f t="shared" si="6"/>
        <v>2264.4</v>
      </c>
    </row>
    <row r="316" spans="1:4" s="6" customFormat="1" ht="15" customHeight="1">
      <c r="A316" s="20" t="s">
        <v>532</v>
      </c>
      <c r="B316" s="12" t="s">
        <v>161</v>
      </c>
      <c r="C316" s="35">
        <v>419.2</v>
      </c>
      <c r="D316" s="31">
        <f t="shared" si="6"/>
        <v>377.28</v>
      </c>
    </row>
    <row r="317" spans="1:4" s="6" customFormat="1" ht="15" customHeight="1">
      <c r="A317" s="19" t="s">
        <v>598</v>
      </c>
      <c r="B317" s="11"/>
      <c r="C317" s="34"/>
      <c r="D317" s="31"/>
    </row>
    <row r="318" spans="1:4" s="6" customFormat="1" ht="15" customHeight="1">
      <c r="A318" s="20" t="s">
        <v>599</v>
      </c>
      <c r="B318" s="12" t="s">
        <v>59</v>
      </c>
      <c r="C318" s="35">
        <v>230.12</v>
      </c>
      <c r="D318" s="31">
        <f t="shared" si="6"/>
        <v>207.108</v>
      </c>
    </row>
    <row r="319" spans="1:4" s="6" customFormat="1" ht="15" customHeight="1">
      <c r="A319" s="20" t="s">
        <v>600</v>
      </c>
      <c r="B319" s="12" t="s">
        <v>60</v>
      </c>
      <c r="C319" s="35">
        <v>230.12</v>
      </c>
      <c r="D319" s="31">
        <f t="shared" si="6"/>
        <v>207.108</v>
      </c>
    </row>
    <row r="320" spans="1:4" s="6" customFormat="1" ht="15" customHeight="1">
      <c r="A320" s="19" t="s">
        <v>601</v>
      </c>
      <c r="B320" s="11"/>
      <c r="C320" s="34"/>
      <c r="D320" s="31"/>
    </row>
    <row r="321" spans="1:4" s="6" customFormat="1" ht="15" customHeight="1">
      <c r="A321" s="20" t="s">
        <v>602</v>
      </c>
      <c r="B321" s="12" t="s">
        <v>61</v>
      </c>
      <c r="C321" s="35">
        <v>442.74</v>
      </c>
      <c r="D321" s="31">
        <f t="shared" si="6"/>
        <v>398.466</v>
      </c>
    </row>
    <row r="322" spans="1:4" s="6" customFormat="1" ht="15" customHeight="1">
      <c r="A322" s="20" t="s">
        <v>603</v>
      </c>
      <c r="B322" s="12" t="s">
        <v>62</v>
      </c>
      <c r="C322" s="35">
        <v>442.74</v>
      </c>
      <c r="D322" s="31">
        <f t="shared" si="6"/>
        <v>398.466</v>
      </c>
    </row>
    <row r="323" spans="1:4" s="6" customFormat="1" ht="15" customHeight="1">
      <c r="A323" s="19" t="s">
        <v>604</v>
      </c>
      <c r="B323" s="11"/>
      <c r="C323" s="34"/>
      <c r="D323" s="31"/>
    </row>
    <row r="324" spans="1:4" s="6" customFormat="1" ht="15" customHeight="1">
      <c r="A324" s="20" t="s">
        <v>605</v>
      </c>
      <c r="B324" s="12" t="s">
        <v>63</v>
      </c>
      <c r="C324" s="35">
        <v>207.2</v>
      </c>
      <c r="D324" s="31">
        <f t="shared" si="6"/>
        <v>186.48</v>
      </c>
    </row>
    <row r="325" spans="1:4" s="6" customFormat="1" ht="15" customHeight="1">
      <c r="A325" s="20" t="s">
        <v>606</v>
      </c>
      <c r="B325" s="12" t="s">
        <v>64</v>
      </c>
      <c r="C325" s="35">
        <v>161.6</v>
      </c>
      <c r="D325" s="31">
        <f t="shared" si="6"/>
        <v>145.44</v>
      </c>
    </row>
    <row r="326" spans="1:4" s="6" customFormat="1" ht="15" customHeight="1">
      <c r="A326" s="20" t="s">
        <v>607</v>
      </c>
      <c r="B326" s="12" t="s">
        <v>65</v>
      </c>
      <c r="C326" s="35">
        <v>832</v>
      </c>
      <c r="D326" s="31">
        <f t="shared" si="6"/>
        <v>748.8000000000001</v>
      </c>
    </row>
    <row r="327" spans="1:4" s="6" customFormat="1" ht="15" customHeight="1">
      <c r="A327" s="19" t="s">
        <v>598</v>
      </c>
      <c r="B327" s="11"/>
      <c r="C327" s="34"/>
      <c r="D327" s="31"/>
    </row>
    <row r="328" spans="1:4" s="6" customFormat="1" ht="15" customHeight="1">
      <c r="A328" s="20" t="s">
        <v>608</v>
      </c>
      <c r="B328" s="12" t="s">
        <v>66</v>
      </c>
      <c r="C328" s="35">
        <v>668</v>
      </c>
      <c r="D328" s="31">
        <f t="shared" si="6"/>
        <v>601.2</v>
      </c>
    </row>
    <row r="329" spans="1:4" s="6" customFormat="1" ht="15" customHeight="1">
      <c r="A329" s="20" t="s">
        <v>609</v>
      </c>
      <c r="B329" s="12" t="s">
        <v>67</v>
      </c>
      <c r="C329" s="35">
        <v>636</v>
      </c>
      <c r="D329" s="31">
        <f t="shared" si="6"/>
        <v>572.4</v>
      </c>
    </row>
    <row r="330" spans="1:4" s="6" customFormat="1" ht="15" customHeight="1">
      <c r="A330" s="19" t="s">
        <v>601</v>
      </c>
      <c r="B330" s="11"/>
      <c r="C330" s="34"/>
      <c r="D330" s="31"/>
    </row>
    <row r="331" spans="1:4" s="6" customFormat="1" ht="15" customHeight="1">
      <c r="A331" s="20" t="s">
        <v>610</v>
      </c>
      <c r="B331" s="12" t="s">
        <v>68</v>
      </c>
      <c r="C331" s="35">
        <v>1313.6</v>
      </c>
      <c r="D331" s="31">
        <f t="shared" si="6"/>
        <v>1182.24</v>
      </c>
    </row>
    <row r="332" spans="1:4" s="6" customFormat="1" ht="15" customHeight="1">
      <c r="A332" s="20" t="s">
        <v>611</v>
      </c>
      <c r="B332" s="12" t="s">
        <v>69</v>
      </c>
      <c r="C332" s="35">
        <v>1269.6</v>
      </c>
      <c r="D332" s="31">
        <f t="shared" si="6"/>
        <v>1142.6399999999999</v>
      </c>
    </row>
    <row r="333" spans="1:4" s="6" customFormat="1" ht="15" customHeight="1">
      <c r="A333" s="19" t="s">
        <v>576</v>
      </c>
      <c r="B333" s="11"/>
      <c r="C333" s="34"/>
      <c r="D333" s="31"/>
    </row>
    <row r="334" spans="1:4" s="6" customFormat="1" ht="15" customHeight="1">
      <c r="A334" s="20" t="s">
        <v>577</v>
      </c>
      <c r="B334" s="12" t="s">
        <v>38</v>
      </c>
      <c r="C334" s="35">
        <v>1176</v>
      </c>
      <c r="D334" s="31">
        <f t="shared" si="6"/>
        <v>1058.4</v>
      </c>
    </row>
    <row r="335" spans="1:4" s="6" customFormat="1" ht="15" customHeight="1">
      <c r="A335" s="20" t="s">
        <v>578</v>
      </c>
      <c r="B335" s="12" t="s">
        <v>39</v>
      </c>
      <c r="C335" s="35">
        <v>1176</v>
      </c>
      <c r="D335" s="31">
        <f t="shared" si="6"/>
        <v>1058.4</v>
      </c>
    </row>
    <row r="336" spans="1:4" s="6" customFormat="1" ht="15" customHeight="1">
      <c r="A336" s="19" t="s">
        <v>612</v>
      </c>
      <c r="B336" s="11"/>
      <c r="C336" s="34"/>
      <c r="D336" s="31"/>
    </row>
    <row r="337" spans="1:4" s="6" customFormat="1" ht="15" customHeight="1">
      <c r="A337" s="20" t="s">
        <v>613</v>
      </c>
      <c r="B337" s="12" t="s">
        <v>70</v>
      </c>
      <c r="C337" s="35">
        <v>4000</v>
      </c>
      <c r="D337" s="31">
        <f t="shared" si="6"/>
        <v>3600</v>
      </c>
    </row>
    <row r="338" spans="1:4" s="6" customFormat="1" ht="15" customHeight="1">
      <c r="A338" s="19" t="s">
        <v>682</v>
      </c>
      <c r="B338" s="11"/>
      <c r="C338" s="34"/>
      <c r="D338" s="31"/>
    </row>
    <row r="339" spans="1:4" s="6" customFormat="1" ht="15" customHeight="1">
      <c r="A339" s="20" t="s">
        <v>579</v>
      </c>
      <c r="B339" s="12" t="s">
        <v>40</v>
      </c>
      <c r="C339" s="35">
        <v>128</v>
      </c>
      <c r="D339" s="31">
        <f t="shared" si="6"/>
        <v>115.2</v>
      </c>
    </row>
    <row r="340" spans="1:4" s="6" customFormat="1" ht="15" customHeight="1">
      <c r="A340" s="20" t="s">
        <v>580</v>
      </c>
      <c r="B340" s="12" t="s">
        <v>41</v>
      </c>
      <c r="C340" s="35">
        <v>3200</v>
      </c>
      <c r="D340" s="31">
        <f t="shared" si="6"/>
        <v>2880</v>
      </c>
    </row>
    <row r="341" spans="1:4" s="6" customFormat="1" ht="15" customHeight="1">
      <c r="A341" s="20" t="s">
        <v>581</v>
      </c>
      <c r="B341" s="12" t="s">
        <v>42</v>
      </c>
      <c r="C341" s="35">
        <v>1280</v>
      </c>
      <c r="D341" s="31">
        <f t="shared" si="6"/>
        <v>1152</v>
      </c>
    </row>
    <row r="342" spans="1:4" s="6" customFormat="1" ht="15" customHeight="1">
      <c r="A342" s="20" t="s">
        <v>582</v>
      </c>
      <c r="B342" s="12" t="s">
        <v>43</v>
      </c>
      <c r="C342" s="35">
        <v>89.6</v>
      </c>
      <c r="D342" s="31">
        <f t="shared" si="6"/>
        <v>80.64</v>
      </c>
    </row>
    <row r="343" spans="1:4" s="6" customFormat="1" ht="15" customHeight="1">
      <c r="A343" s="20" t="s">
        <v>583</v>
      </c>
      <c r="B343" s="12" t="s">
        <v>44</v>
      </c>
      <c r="C343" s="35">
        <v>14265.6</v>
      </c>
      <c r="D343" s="31">
        <f t="shared" si="6"/>
        <v>12839.04</v>
      </c>
    </row>
    <row r="344" spans="1:4" s="6" customFormat="1" ht="15" customHeight="1">
      <c r="A344" s="20" t="s">
        <v>584</v>
      </c>
      <c r="B344" s="12" t="s">
        <v>45</v>
      </c>
      <c r="C344" s="35">
        <v>128</v>
      </c>
      <c r="D344" s="31">
        <f t="shared" si="6"/>
        <v>115.2</v>
      </c>
    </row>
    <row r="345" spans="1:4" s="6" customFormat="1" ht="15" customHeight="1">
      <c r="A345" s="20" t="s">
        <v>585</v>
      </c>
      <c r="B345" s="12" t="s">
        <v>46</v>
      </c>
      <c r="C345" s="35">
        <v>4000</v>
      </c>
      <c r="D345" s="31">
        <f aca="true" t="shared" si="7" ref="D345:D374">C345*0.9</f>
        <v>3600</v>
      </c>
    </row>
    <row r="346" spans="1:4" s="6" customFormat="1" ht="15" customHeight="1">
      <c r="A346" s="20" t="s">
        <v>586</v>
      </c>
      <c r="B346" s="12" t="s">
        <v>47</v>
      </c>
      <c r="C346" s="35">
        <v>11200</v>
      </c>
      <c r="D346" s="31">
        <f t="shared" si="7"/>
        <v>10080</v>
      </c>
    </row>
    <row r="347" spans="1:4" s="6" customFormat="1" ht="15" customHeight="1">
      <c r="A347" s="20" t="s">
        <v>587</v>
      </c>
      <c r="B347" s="12" t="s">
        <v>48</v>
      </c>
      <c r="C347" s="35">
        <v>8400</v>
      </c>
      <c r="D347" s="31">
        <f t="shared" si="7"/>
        <v>7560</v>
      </c>
    </row>
    <row r="348" spans="1:4" s="6" customFormat="1" ht="15" customHeight="1">
      <c r="A348" s="20" t="s">
        <v>588</v>
      </c>
      <c r="B348" s="12" t="s">
        <v>49</v>
      </c>
      <c r="C348" s="35">
        <v>17118.4</v>
      </c>
      <c r="D348" s="31">
        <f t="shared" si="7"/>
        <v>15406.560000000001</v>
      </c>
    </row>
    <row r="349" spans="1:4" s="6" customFormat="1" ht="15" customHeight="1">
      <c r="A349" s="20" t="s">
        <v>589</v>
      </c>
      <c r="B349" s="12" t="s">
        <v>50</v>
      </c>
      <c r="C349" s="35">
        <v>7600</v>
      </c>
      <c r="D349" s="31">
        <f t="shared" si="7"/>
        <v>6840</v>
      </c>
    </row>
    <row r="350" spans="1:4" s="6" customFormat="1" ht="15" customHeight="1">
      <c r="A350" s="20" t="s">
        <v>591</v>
      </c>
      <c r="B350" s="12" t="s">
        <v>51</v>
      </c>
      <c r="C350" s="35">
        <v>39200</v>
      </c>
      <c r="D350" s="31">
        <f t="shared" si="7"/>
        <v>35280</v>
      </c>
    </row>
    <row r="351" spans="1:4" s="6" customFormat="1" ht="15" customHeight="1">
      <c r="A351" s="20" t="s">
        <v>590</v>
      </c>
      <c r="B351" s="12" t="s">
        <v>52</v>
      </c>
      <c r="C351" s="35">
        <v>39200</v>
      </c>
      <c r="D351" s="31">
        <f t="shared" si="7"/>
        <v>35280</v>
      </c>
    </row>
    <row r="352" spans="1:4" s="6" customFormat="1" ht="15" customHeight="1">
      <c r="A352" s="19" t="s">
        <v>682</v>
      </c>
      <c r="B352" s="11"/>
      <c r="C352" s="34"/>
      <c r="D352" s="31"/>
    </row>
    <row r="353" spans="1:4" s="6" customFormat="1" ht="15" customHeight="1">
      <c r="A353" s="20" t="s">
        <v>592</v>
      </c>
      <c r="B353" s="12" t="s">
        <v>53</v>
      </c>
      <c r="C353" s="35">
        <v>1793.6</v>
      </c>
      <c r="D353" s="31">
        <f t="shared" si="7"/>
        <v>1614.24</v>
      </c>
    </row>
    <row r="354" spans="1:4" s="6" customFormat="1" ht="15" customHeight="1">
      <c r="A354" s="20" t="s">
        <v>593</v>
      </c>
      <c r="B354" s="12" t="s">
        <v>54</v>
      </c>
      <c r="C354" s="35">
        <v>1793.6</v>
      </c>
      <c r="D354" s="31">
        <f t="shared" si="7"/>
        <v>1614.24</v>
      </c>
    </row>
    <row r="355" spans="1:4" s="6" customFormat="1" ht="15" customHeight="1">
      <c r="A355" s="20" t="s">
        <v>594</v>
      </c>
      <c r="B355" s="12" t="s">
        <v>55</v>
      </c>
      <c r="C355" s="35">
        <v>2193.6</v>
      </c>
      <c r="D355" s="31">
        <f t="shared" si="7"/>
        <v>1974.24</v>
      </c>
    </row>
    <row r="356" spans="1:4" s="6" customFormat="1" ht="15" customHeight="1">
      <c r="A356" s="20" t="s">
        <v>595</v>
      </c>
      <c r="B356" s="12" t="s">
        <v>56</v>
      </c>
      <c r="C356" s="35">
        <v>2193.6</v>
      </c>
      <c r="D356" s="31">
        <f t="shared" si="7"/>
        <v>1974.24</v>
      </c>
    </row>
    <row r="357" spans="1:4" s="6" customFormat="1" ht="15" customHeight="1">
      <c r="A357" s="20" t="s">
        <v>596</v>
      </c>
      <c r="B357" s="12" t="s">
        <v>57</v>
      </c>
      <c r="C357" s="35">
        <v>3112.8</v>
      </c>
      <c r="D357" s="31">
        <f t="shared" si="7"/>
        <v>2801.5200000000004</v>
      </c>
    </row>
    <row r="358" spans="1:4" s="6" customFormat="1" ht="15" customHeight="1">
      <c r="A358" s="20" t="s">
        <v>597</v>
      </c>
      <c r="B358" s="12" t="s">
        <v>58</v>
      </c>
      <c r="C358" s="35">
        <v>800</v>
      </c>
      <c r="D358" s="31">
        <f t="shared" si="7"/>
        <v>720</v>
      </c>
    </row>
    <row r="359" spans="1:4" s="6" customFormat="1" ht="15" customHeight="1">
      <c r="A359" s="19" t="s">
        <v>647</v>
      </c>
      <c r="B359" s="11"/>
      <c r="C359" s="34"/>
      <c r="D359" s="31"/>
    </row>
    <row r="360" spans="1:4" s="6" customFormat="1" ht="15" customHeight="1">
      <c r="A360" s="20" t="s">
        <v>648</v>
      </c>
      <c r="B360" s="12" t="s">
        <v>103</v>
      </c>
      <c r="C360" s="35">
        <v>320</v>
      </c>
      <c r="D360" s="31">
        <f t="shared" si="7"/>
        <v>288</v>
      </c>
    </row>
    <row r="361" spans="1:4" s="6" customFormat="1" ht="15" customHeight="1">
      <c r="A361" s="20" t="s">
        <v>649</v>
      </c>
      <c r="B361" s="12" t="s">
        <v>104</v>
      </c>
      <c r="C361" s="35">
        <v>400</v>
      </c>
      <c r="D361" s="31">
        <f t="shared" si="7"/>
        <v>360</v>
      </c>
    </row>
    <row r="362" spans="1:4" s="6" customFormat="1" ht="15" customHeight="1">
      <c r="A362" s="19" t="s">
        <v>647</v>
      </c>
      <c r="B362" s="11"/>
      <c r="C362" s="34"/>
      <c r="D362" s="31"/>
    </row>
    <row r="363" spans="1:4" s="6" customFormat="1" ht="15" customHeight="1">
      <c r="A363" s="20" t="s">
        <v>650</v>
      </c>
      <c r="B363" s="12" t="s">
        <v>105</v>
      </c>
      <c r="C363" s="35">
        <v>240</v>
      </c>
      <c r="D363" s="31">
        <f t="shared" si="7"/>
        <v>216</v>
      </c>
    </row>
    <row r="364" spans="1:4" s="6" customFormat="1" ht="15" customHeight="1">
      <c r="A364" s="20" t="s">
        <v>651</v>
      </c>
      <c r="B364" s="12" t="s">
        <v>106</v>
      </c>
      <c r="C364" s="35">
        <v>240</v>
      </c>
      <c r="D364" s="31">
        <f t="shared" si="7"/>
        <v>216</v>
      </c>
    </row>
    <row r="365" spans="1:4" s="6" customFormat="1" ht="15" customHeight="1">
      <c r="A365" s="20" t="s">
        <v>652</v>
      </c>
      <c r="B365" s="12" t="s">
        <v>107</v>
      </c>
      <c r="C365" s="35">
        <v>240</v>
      </c>
      <c r="D365" s="31">
        <f t="shared" si="7"/>
        <v>216</v>
      </c>
    </row>
    <row r="366" spans="1:4" s="6" customFormat="1" ht="15" customHeight="1">
      <c r="A366" s="20" t="s">
        <v>653</v>
      </c>
      <c r="B366" s="12" t="s">
        <v>108</v>
      </c>
      <c r="C366" s="35">
        <v>280</v>
      </c>
      <c r="D366" s="31">
        <f t="shared" si="7"/>
        <v>252</v>
      </c>
    </row>
    <row r="367" spans="1:4" s="6" customFormat="1" ht="15" customHeight="1">
      <c r="A367" s="20" t="s">
        <v>654</v>
      </c>
      <c r="B367" s="12" t="s">
        <v>109</v>
      </c>
      <c r="C367" s="35">
        <v>240</v>
      </c>
      <c r="D367" s="31">
        <f t="shared" si="7"/>
        <v>216</v>
      </c>
    </row>
    <row r="368" spans="1:4" s="6" customFormat="1" ht="15" customHeight="1">
      <c r="A368" s="20" t="s">
        <v>655</v>
      </c>
      <c r="B368" s="12" t="s">
        <v>110</v>
      </c>
      <c r="C368" s="35">
        <v>280</v>
      </c>
      <c r="D368" s="31">
        <f t="shared" si="7"/>
        <v>252</v>
      </c>
    </row>
    <row r="369" spans="1:4" s="6" customFormat="1" ht="15" customHeight="1">
      <c r="A369" s="20" t="s">
        <v>655</v>
      </c>
      <c r="B369" s="12" t="s">
        <v>111</v>
      </c>
      <c r="C369" s="35">
        <v>160</v>
      </c>
      <c r="D369" s="31">
        <f t="shared" si="7"/>
        <v>144</v>
      </c>
    </row>
    <row r="370" spans="1:4" s="6" customFormat="1" ht="15" customHeight="1">
      <c r="A370" s="20" t="s">
        <v>656</v>
      </c>
      <c r="B370" s="12" t="s">
        <v>112</v>
      </c>
      <c r="C370" s="35">
        <v>240</v>
      </c>
      <c r="D370" s="31">
        <f t="shared" si="7"/>
        <v>216</v>
      </c>
    </row>
    <row r="371" spans="1:4" s="6" customFormat="1" ht="15" customHeight="1">
      <c r="A371" s="20" t="s">
        <v>657</v>
      </c>
      <c r="B371" s="12" t="s">
        <v>113</v>
      </c>
      <c r="C371" s="35">
        <v>280</v>
      </c>
      <c r="D371" s="31">
        <f t="shared" si="7"/>
        <v>252</v>
      </c>
    </row>
    <row r="372" spans="1:4" s="6" customFormat="1" ht="15" customHeight="1">
      <c r="A372" s="20" t="s">
        <v>657</v>
      </c>
      <c r="B372" s="12" t="s">
        <v>114</v>
      </c>
      <c r="C372" s="35">
        <v>160</v>
      </c>
      <c r="D372" s="31">
        <f t="shared" si="7"/>
        <v>144</v>
      </c>
    </row>
    <row r="373" spans="1:4" s="6" customFormat="1" ht="15" customHeight="1">
      <c r="A373" s="20" t="s">
        <v>658</v>
      </c>
      <c r="B373" s="12" t="s">
        <v>115</v>
      </c>
      <c r="C373" s="35">
        <v>240</v>
      </c>
      <c r="D373" s="31">
        <f t="shared" si="7"/>
        <v>216</v>
      </c>
    </row>
    <row r="374" spans="1:4" s="6" customFormat="1" ht="15" customHeight="1" thickBot="1">
      <c r="A374" s="21" t="s">
        <v>659</v>
      </c>
      <c r="B374" s="22" t="s">
        <v>116</v>
      </c>
      <c r="C374" s="37">
        <v>280</v>
      </c>
      <c r="D374" s="38">
        <f t="shared" si="7"/>
        <v>252</v>
      </c>
    </row>
    <row r="375" spans="1:4" s="3" customFormat="1" ht="15">
      <c r="A375" s="5"/>
      <c r="B375" s="13"/>
      <c r="C375" s="39"/>
      <c r="D375" s="39"/>
    </row>
    <row r="376" spans="1:4" s="3" customFormat="1" ht="15">
      <c r="A376" s="23" t="s">
        <v>688</v>
      </c>
      <c r="B376" s="13"/>
      <c r="C376" s="39"/>
      <c r="D376" s="39"/>
    </row>
    <row r="377" spans="1:4" s="3" customFormat="1" ht="15">
      <c r="A377" s="5"/>
      <c r="B377" s="13"/>
      <c r="C377" s="39"/>
      <c r="D377" s="39"/>
    </row>
    <row r="378" spans="1:4" s="3" customFormat="1" ht="15">
      <c r="A378" s="5"/>
      <c r="B378" s="13"/>
      <c r="C378" s="39"/>
      <c r="D378" s="39"/>
    </row>
    <row r="379" spans="1:4" s="3" customFormat="1" ht="15">
      <c r="A379" s="5"/>
      <c r="B379" s="13"/>
      <c r="C379" s="39"/>
      <c r="D379" s="39"/>
    </row>
    <row r="380" spans="1:4" s="3" customFormat="1" ht="15">
      <c r="A380" s="5"/>
      <c r="B380" s="13"/>
      <c r="C380" s="39"/>
      <c r="D380" s="39"/>
    </row>
  </sheetData>
  <sheetProtection/>
  <mergeCells count="7">
    <mergeCell ref="A216:D216"/>
    <mergeCell ref="A5:D5"/>
    <mergeCell ref="A1:D1"/>
    <mergeCell ref="A2:D2"/>
    <mergeCell ref="A119:D119"/>
    <mergeCell ref="A169:D169"/>
    <mergeCell ref="A190:D19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 Yakupov</dc:creator>
  <cp:keywords/>
  <dc:description/>
  <cp:lastModifiedBy>Yuriy Yakupov</cp:lastModifiedBy>
  <cp:lastPrinted>2021-07-01T08:26:10Z</cp:lastPrinted>
  <dcterms:created xsi:type="dcterms:W3CDTF">2021-07-01T08:26:10Z</dcterms:created>
  <dcterms:modified xsi:type="dcterms:W3CDTF">2021-07-01T13:20:25Z</dcterms:modified>
  <cp:category/>
  <cp:version/>
  <cp:contentType/>
  <cp:contentStatus/>
  <cp:revision>1</cp:revision>
</cp:coreProperties>
</file>